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8985" activeTab="1"/>
  </bookViews>
  <sheets>
    <sheet name="20C1-CNM1" sheetId="2" r:id="rId1"/>
    <sheet name="MAU" sheetId="4" r:id="rId2"/>
    <sheet name="Trang tính2" sheetId="3" r:id="rId3"/>
  </sheets>
  <calcPr calcId="144525"/>
</workbook>
</file>

<file path=xl/calcChain.xml><?xml version="1.0" encoding="utf-8"?>
<calcChain xmlns="http://schemas.openxmlformats.org/spreadsheetml/2006/main">
  <c r="M9" i="4" l="1"/>
  <c r="M10" i="4"/>
  <c r="M11" i="4"/>
  <c r="M12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5" i="4"/>
  <c r="M36" i="4"/>
  <c r="M39" i="4"/>
  <c r="M40" i="4"/>
  <c r="M41" i="4"/>
  <c r="M42" i="4"/>
  <c r="M43" i="4"/>
  <c r="M44" i="4"/>
  <c r="M8" i="4"/>
</calcChain>
</file>

<file path=xl/sharedStrings.xml><?xml version="1.0" encoding="utf-8"?>
<sst xmlns="http://schemas.openxmlformats.org/spreadsheetml/2006/main" count="741" uniqueCount="338">
  <si>
    <t>Mẫu 1/LKSV</t>
  </si>
  <si>
    <t>TRƯỜNG CAO ĐẲNG LÝ TỰ TRỌNG TP. HỒ CHÍ MINH</t>
  </si>
  <si>
    <t>Ngày ... tháng 11 năm 2021</t>
  </si>
  <si>
    <t>DANH SÁCH PHÁT HÀNH THẺ SINH VIÊN</t>
  </si>
  <si>
    <t>CVHT: Nguyễn Thị Hiền , LỚP: 20C1-CNM1 ., NGÀNH: Công nghệ may ., KHOA: May thời trang</t>
  </si>
  <si>
    <t>TT</t>
  </si>
  <si>
    <t>Họ và tên sinh viên</t>
  </si>
  <si>
    <t>Số CMND/CCCD
 (định dạng text)</t>
  </si>
  <si>
    <t>Ngày cấp 
(định dạnh text)</t>
  </si>
  <si>
    <t>Nơi cấp</t>
  </si>
  <si>
    <t>Ngày hết hạn CMND/CCCD
 (định dạng text)</t>
  </si>
  <si>
    <t>Nam</t>
  </si>
  <si>
    <t>Nữ</t>
  </si>
  <si>
    <t>Ngày sinh
 (định dạng text)</t>
  </si>
  <si>
    <t>Địa chỉ liên hệ
 hiện tại</t>
  </si>
  <si>
    <t>Thời gian ở địa chỉ hiện tại
 (Ví dụ: 3 năm 4 tháng)
 (định dạng text)</t>
  </si>
  <si>
    <t>Số điện thoại di động của SV 
(định dạng text)</t>
  </si>
  <si>
    <t>Mã số sinh viên</t>
  </si>
  <si>
    <t>Họ và tên
 Cha hoặc Mẹ</t>
  </si>
  <si>
    <t>Số điện thoại của 
Cha hoặc Mẹ</t>
  </si>
  <si>
    <t>Ghi chú</t>
  </si>
  <si>
    <t>quận Bình Thạnh</t>
  </si>
  <si>
    <t>x</t>
  </si>
  <si>
    <t>130/9A, đường Xô Viết Nghệ Tĩnh, phường 25, quận Bình Thạnh</t>
  </si>
  <si>
    <t>18 năm</t>
  </si>
  <si>
    <t>Dương Thanh Vũ</t>
  </si>
  <si>
    <t>Long An</t>
  </si>
  <si>
    <t>×</t>
  </si>
  <si>
    <t>Ấp 3 Long Thuận Thủ Thừa Long An</t>
  </si>
  <si>
    <t>19 tháng</t>
  </si>
  <si>
    <t>Nguyễn Văn Trung</t>
  </si>
  <si>
    <t>cục trưởng cục cảnh sát quản lý hành chính về trật tự xã hội</t>
  </si>
  <si>
    <t>41/41 đường tam bình, phường tam phú, thành phố thủ đức, thành phố hồ chí minh</t>
  </si>
  <si>
    <t>10 năm 8 tháng</t>
  </si>
  <si>
    <t>Trần Thị Dình</t>
  </si>
  <si>
    <t>Bình Phước</t>
  </si>
  <si>
    <t>tổ 2 ấp 1, xã An Khương, huyện hớn quản, tỉnh Bình Phước</t>
  </si>
  <si>
    <t>19 năm</t>
  </si>
  <si>
    <t>Thị Phước</t>
  </si>
  <si>
    <t>TT Huế</t>
  </si>
  <si>
    <t>7a Út Tịch, Tân Bình, HCM</t>
  </si>
  <si>
    <t>1 năm</t>
  </si>
  <si>
    <t>Hồ Thị Cúc</t>
  </si>
  <si>
    <t>CA Tiền Giang</t>
  </si>
  <si>
    <t>số 7, ấp Bình Thuân, Bình Trưng, Châu Thành, Tiền Giang</t>
  </si>
  <si>
    <t>19 năm 7 tháng</t>
  </si>
  <si>
    <t>Nguyễn Thị Ngọc Diệp</t>
  </si>
  <si>
    <t>Bến Tre</t>
  </si>
  <si>
    <t>234/TH, Tân Hòa, Tân Xuân, Ba Tri, Bến Tre</t>
  </si>
  <si>
    <t>Huỳnh Thị Thanh Thủy</t>
  </si>
  <si>
    <t xml:space="preserve">Bình Định </t>
  </si>
  <si>
    <t xml:space="preserve">Háo Đức, Nhơn An, An Nhơn, Bình Định </t>
  </si>
  <si>
    <t>19 năm 4 tháng</t>
  </si>
  <si>
    <t>Bùi An Vương</t>
  </si>
  <si>
    <t>Đồng Nai</t>
  </si>
  <si>
    <t>47/4A Tân Yên-Gia Tân 3-Thống Nhất-Đồng Nai</t>
  </si>
  <si>
    <t>Nguyễn Thị Nhung</t>
  </si>
  <si>
    <t>Thủ Thừa Long an</t>
  </si>
  <si>
    <t>Ấp 1, Nhị Thành ,Thủ Thừa,Long An</t>
  </si>
  <si>
    <t>19 năm 9 tháng</t>
  </si>
  <si>
    <t>Trần Thị Bé Tư</t>
  </si>
  <si>
    <t xml:space="preserve">CA Quảng Bình </t>
  </si>
  <si>
    <t xml:space="preserve">Tổ 5 Khu 4 P.Uyên Hưng, TX.Tân Uyên, Bình Dương </t>
  </si>
  <si>
    <t xml:space="preserve">10 năm </t>
  </si>
  <si>
    <t xml:space="preserve">Ngô Thị Long </t>
  </si>
  <si>
    <t>Bình Thạnh TPHCM</t>
  </si>
  <si>
    <t xml:space="preserve"> Nhà số 58 đường số 5 cư xá Chu Văn An phường 26 Quận Bình Thạnh</t>
  </si>
  <si>
    <t>19 năm 2 tháng</t>
  </si>
  <si>
    <t>Phạm Thị Thúy Oanh</t>
  </si>
  <si>
    <t xml:space="preserve"> tp.HCM</t>
  </si>
  <si>
    <t>X</t>
  </si>
  <si>
    <t>30/4, khu phố 7, phường Hiệp Thành, Quận 12, tp.HCM</t>
  </si>
  <si>
    <t>20 năm</t>
  </si>
  <si>
    <t>Nguyễn Thị Ngọc Kiêm</t>
  </si>
  <si>
    <t>CỤC TRƯỞNG CỤC CẢNH SÁT ĐKQL CƯ TRÚ VÀ DLQG VỀ DÂN CƯ</t>
  </si>
  <si>
    <t>24/5K, ấp Tam Đông1, xã Thới Tam Thôn, huyện Hóc Môn</t>
  </si>
  <si>
    <t>Trần Thị Thu Thủy</t>
  </si>
  <si>
    <t>Khu phố 5, phường 2, thị xã Cai Lậy, tỉnh Tiền Giang</t>
  </si>
  <si>
    <t>18 năm 10 tháng</t>
  </si>
  <si>
    <t xml:space="preserve">Nguyễn Văn Bình </t>
  </si>
  <si>
    <t>68a, ấp Quảng Đà, xã Đông Hoà, huyện Trảng Bom, tỉnh Đồng Nai</t>
  </si>
  <si>
    <t xml:space="preserve">19 năm </t>
  </si>
  <si>
    <t>Tiền Giang</t>
  </si>
  <si>
    <t>số 3 ,Ấp Cầu Bà Trà ,xã Tân Đông ,huyện Gò Công Đông ,tỉnh Tiền Giang</t>
  </si>
  <si>
    <t>19 năm 1 tháng</t>
  </si>
  <si>
    <t>Nguyễn Thành Sáng</t>
  </si>
  <si>
    <t>Quảng Bình</t>
  </si>
  <si>
    <t>tổ 5 khu phố 4 thị xã Tân uyên tỉnh Bình Dương</t>
  </si>
  <si>
    <t>10 năm</t>
  </si>
  <si>
    <t>Đinh Hải Đăng</t>
  </si>
  <si>
    <t>ấp 9b, xã Mỹ Thành Nam, huyện Cai Lậy, tỉnh Tiền Giang</t>
  </si>
  <si>
    <t>Trần Văn Nở</t>
  </si>
  <si>
    <t>Gia Lai</t>
  </si>
  <si>
    <t>390 Hoàng văn thụ- phường 4-Q. Tân Bình</t>
  </si>
  <si>
    <t>2 năm</t>
  </si>
  <si>
    <t xml:space="preserve"> Mỹ Hòa, An Cư, Cái Bè, Tiền Giang</t>
  </si>
  <si>
    <t>Trần Thị Thanh Hồng</t>
  </si>
  <si>
    <t>TP.HCM</t>
  </si>
  <si>
    <t>87/44/70 Đinh Tiên Hoàng, phường 3, quận Bình Thạnh</t>
  </si>
  <si>
    <t xml:space="preserve">19 năm 10 tháng </t>
  </si>
  <si>
    <t xml:space="preserve">Hà Thị Ngọc Thanh </t>
  </si>
  <si>
    <t>119 tổ 5 ấp Nhơn Hòa xã Hòa Định huyện Chợ Gạo tỉnh Tiền Giang</t>
  </si>
  <si>
    <t>Nguyễn Thị Chi</t>
  </si>
  <si>
    <t>Công an quận 10</t>
  </si>
  <si>
    <t>203 đường 3/2 p9 q10</t>
  </si>
  <si>
    <t xml:space="preserve">20 năm 5 tháng </t>
  </si>
  <si>
    <t>Nguyễn Thị Thư</t>
  </si>
  <si>
    <t>CA Tỉnh An Giang</t>
  </si>
  <si>
    <t>Tổ 3, Ấp An Hoà, xã An Hảo, huyện Tịnh Biên,tỉnh An Giang</t>
  </si>
  <si>
    <t xml:space="preserve">21 năm </t>
  </si>
  <si>
    <t>Nguyễn Hoàng Minh</t>
  </si>
  <si>
    <t>CA Tinht Tiền Giang</t>
  </si>
  <si>
    <t>Ấp Phú Hòa, xã Phú Nhuận, huyện Cai Lậy, tỉnh Tiền Giang</t>
  </si>
  <si>
    <t>Trần Thị Thành</t>
  </si>
  <si>
    <t>CA Tỉnh Vĩnh Long</t>
  </si>
  <si>
    <t>Ấp An Quới, xã Quới An, huyện Vũng Liêm, Tỉnh Vĩnh Long</t>
  </si>
  <si>
    <t>26 năm</t>
  </si>
  <si>
    <t>Lê Thị Nga</t>
  </si>
  <si>
    <t>CA Tỉnh Long An</t>
  </si>
  <si>
    <t>Ấp Mỹ Điền, xã Long Hựu Tây, huyện Cần Đước, tỉnh Long An</t>
  </si>
  <si>
    <t>Đặng Thị Tuyết Nhung</t>
  </si>
  <si>
    <t>324/19 Xô Viết Nghệ Tĩnh, Phường 25, Quận Bình Thạnh</t>
  </si>
  <si>
    <t>Nguyễn Thị Hồng Lĩnh</t>
  </si>
  <si>
    <t>Ấp Ngã Phú-xã Hiếu Nhơn-huyện Vũng Liêm-tỉnh Vĩnh Long</t>
  </si>
  <si>
    <t>Lê Văn Thạch</t>
  </si>
  <si>
    <t>079302024702</t>
  </si>
  <si>
    <t>070302000694</t>
  </si>
  <si>
    <t>083202004049</t>
  </si>
  <si>
    <t>034302001702</t>
  </si>
  <si>
    <t>052302012320</t>
  </si>
  <si>
    <t>080302001245</t>
  </si>
  <si>
    <t>079302024567</t>
  </si>
  <si>
    <t>044301003977</t>
  </si>
  <si>
    <t>079301009809</t>
  </si>
  <si>
    <t>079302008411</t>
  </si>
  <si>
    <t>082302012928</t>
  </si>
  <si>
    <t>082202010231</t>
  </si>
  <si>
    <t>044302002474</t>
  </si>
  <si>
    <t>079302006201</t>
  </si>
  <si>
    <t>082302001170</t>
  </si>
  <si>
    <t>079301030036</t>
  </si>
  <si>
    <t>079302013022</t>
  </si>
  <si>
    <t>0934239629</t>
  </si>
  <si>
    <t>0329852986</t>
  </si>
  <si>
    <t>0986304765</t>
  </si>
  <si>
    <t>0367900263</t>
  </si>
  <si>
    <t>0396503288</t>
  </si>
  <si>
    <t>0343683893</t>
  </si>
  <si>
    <t>0375982144</t>
  </si>
  <si>
    <t>0333445107</t>
  </si>
  <si>
    <t>0964197449</t>
  </si>
  <si>
    <t>0868214643</t>
  </si>
  <si>
    <t>0974157763</t>
  </si>
  <si>
    <t>0869945773</t>
  </si>
  <si>
    <t>0328437284</t>
  </si>
  <si>
    <t>0707989525</t>
  </si>
  <si>
    <t>0765638237</t>
  </si>
  <si>
    <t>0327503891</t>
  </si>
  <si>
    <t>0359824008</t>
  </si>
  <si>
    <t>0866973607</t>
  </si>
  <si>
    <t>0377583846</t>
  </si>
  <si>
    <t>0395792820</t>
  </si>
  <si>
    <t>0528390023</t>
  </si>
  <si>
    <t>0399586523</t>
  </si>
  <si>
    <t>0767700870</t>
  </si>
  <si>
    <t>0706599614</t>
  </si>
  <si>
    <t>0522634028</t>
  </si>
  <si>
    <t>0976819949</t>
  </si>
  <si>
    <t>0941121807</t>
  </si>
  <si>
    <t>0938359042</t>
  </si>
  <si>
    <t>0706728435</t>
  </si>
  <si>
    <t>0932734875</t>
  </si>
  <si>
    <t>0844068967</t>
  </si>
  <si>
    <t>0364703100</t>
  </si>
  <si>
    <t>0377995581</t>
  </si>
  <si>
    <t>0971947200</t>
  </si>
  <si>
    <t>0335325782</t>
  </si>
  <si>
    <t>0378137203</t>
  </si>
  <si>
    <t>0918899241</t>
  </si>
  <si>
    <t>0932768407</t>
  </si>
  <si>
    <t>0961958414</t>
  </si>
  <si>
    <t>0836976767</t>
  </si>
  <si>
    <t>033345870</t>
  </si>
  <si>
    <t>0387795526</t>
  </si>
  <si>
    <t>0329011685</t>
  </si>
  <si>
    <t>0342508019</t>
  </si>
  <si>
    <t>0976242031</t>
  </si>
  <si>
    <t>0392067075</t>
  </si>
  <si>
    <t>0344819219</t>
  </si>
  <si>
    <t>0385625750</t>
  </si>
  <si>
    <t>0934803381</t>
  </si>
  <si>
    <t>0349457992</t>
  </si>
  <si>
    <t>0965947441</t>
  </si>
  <si>
    <t>0357969798</t>
  </si>
  <si>
    <t>0987458699</t>
  </si>
  <si>
    <t>0783550566</t>
  </si>
  <si>
    <t>0904675484</t>
  </si>
  <si>
    <t>0384212804</t>
  </si>
  <si>
    <t>Dương Ngọc</t>
  </si>
  <si>
    <t>Ánh</t>
  </si>
  <si>
    <t>Nguyễn Khánh</t>
  </si>
  <si>
    <t>Duy</t>
  </si>
  <si>
    <t>Nguyễn Thị Mỹ</t>
  </si>
  <si>
    <t>Duyên</t>
  </si>
  <si>
    <t>Thị</t>
  </si>
  <si>
    <t>Gái</t>
  </si>
  <si>
    <t>Đỗ Tường</t>
  </si>
  <si>
    <t>Hiếu</t>
  </si>
  <si>
    <t>Nguyễn Long</t>
  </si>
  <si>
    <t>Hồ</t>
  </si>
  <si>
    <t>Nguyễn Tuệ</t>
  </si>
  <si>
    <t>Khương</t>
  </si>
  <si>
    <t>Nguyễn Văn</t>
  </si>
  <si>
    <t>Lợi</t>
  </si>
  <si>
    <t>Bùi Thị Khánh</t>
  </si>
  <si>
    <t>Ly</t>
  </si>
  <si>
    <t>Đinh Ngọc Xuân</t>
  </si>
  <si>
    <t>Mai</t>
  </si>
  <si>
    <t>Trương Thị Tuyết</t>
  </si>
  <si>
    <t>Đinh Thị Trà</t>
  </si>
  <si>
    <t>My</t>
  </si>
  <si>
    <t>Phạm Ngọc Thúy</t>
  </si>
  <si>
    <t>Nga</t>
  </si>
  <si>
    <t>Nguyễn Kim</t>
  </si>
  <si>
    <t>Ngân</t>
  </si>
  <si>
    <t>Võ Thị Thu</t>
  </si>
  <si>
    <t>Nguyễn Thanh</t>
  </si>
  <si>
    <t>Nhàn</t>
  </si>
  <si>
    <t>Nguyễn Thị Quỳnh</t>
  </si>
  <si>
    <t>Nhi</t>
  </si>
  <si>
    <t>Nguyễn Thị Yến</t>
  </si>
  <si>
    <t>Lâm Tâm</t>
  </si>
  <si>
    <t>Như</t>
  </si>
  <si>
    <t>Nguyễn Thành</t>
  </si>
  <si>
    <t>Pháp</t>
  </si>
  <si>
    <t>Đinh Thị Diệu</t>
  </si>
  <si>
    <t>Quỳnh</t>
  </si>
  <si>
    <t>Phạm Thị Diễm</t>
  </si>
  <si>
    <t>Trần Thị Như</t>
  </si>
  <si>
    <t>.</t>
  </si>
  <si>
    <t>Re</t>
  </si>
  <si>
    <t>Lâm Thị Nhã</t>
  </si>
  <si>
    <t>Thơ</t>
  </si>
  <si>
    <t>Bùi Hà Anh</t>
  </si>
  <si>
    <t>Thư</t>
  </si>
  <si>
    <t>Nguyễn Thị</t>
  </si>
  <si>
    <t>Thủy</t>
  </si>
  <si>
    <t>Hồ Thị Khánh</t>
  </si>
  <si>
    <t>Thy</t>
  </si>
  <si>
    <t>Huỳnh Nguyễn Xuân</t>
  </si>
  <si>
    <t>Cù Thị Ngọc</t>
  </si>
  <si>
    <t>Tiên</t>
  </si>
  <si>
    <t>Bùi Huỳnh Thùy</t>
  </si>
  <si>
    <t>Trang</t>
  </si>
  <si>
    <t>Nguyễn Trương Hoàng</t>
  </si>
  <si>
    <t>Huỳnh Thị</t>
  </si>
  <si>
    <t>Trinh</t>
  </si>
  <si>
    <t>Phạm Minh</t>
  </si>
  <si>
    <t>Tuấn</t>
  </si>
  <si>
    <t>Võ Thị Thanh</t>
  </si>
  <si>
    <t>Tuyền</t>
  </si>
  <si>
    <t>Lê Nguyễn Trường</t>
  </si>
  <si>
    <t>Vy</t>
  </si>
  <si>
    <t>Lê Thị Mỹ</t>
  </si>
  <si>
    <t>Xuyên</t>
  </si>
  <si>
    <t>Trịnh Xuân Hải</t>
  </si>
  <si>
    <t>Yến</t>
  </si>
  <si>
    <t>Đã nghỉ</t>
  </si>
  <si>
    <t>Trạng Táo Xuân Thành Xuân Lộc Đồng Nai</t>
  </si>
  <si>
    <t>tp.HCM</t>
  </si>
  <si>
    <t>24Đình Nghi Xuân,Bình Trị Đông,Bình Tân</t>
  </si>
  <si>
    <t>Lưu Mỹ Vốn</t>
  </si>
  <si>
    <t>0362308091</t>
  </si>
  <si>
    <t>0981103754</t>
  </si>
  <si>
    <t>0792470681</t>
  </si>
  <si>
    <t>Bình Thuận</t>
  </si>
  <si>
    <t>khu phố 6 phường Tân An thị xã Lagi tỉnh Bình Thuận</t>
  </si>
  <si>
    <t>030302014891</t>
  </si>
  <si>
    <t>086301000207</t>
  </si>
  <si>
    <t>Nguyễn Thị Thu Hiền</t>
  </si>
  <si>
    <t>0387019430</t>
  </si>
  <si>
    <t>0374787821</t>
  </si>
  <si>
    <t>Thaoh</t>
  </si>
  <si>
    <t>0378068993</t>
  </si>
  <si>
    <t>0336478621</t>
  </si>
  <si>
    <t>0333068433</t>
  </si>
  <si>
    <t>Huỳnh Thị Ý</t>
  </si>
  <si>
    <t>0349798441</t>
  </si>
  <si>
    <t>Dương Ngọc Ánh</t>
  </si>
  <si>
    <t>Nguyễn Khánh Duy</t>
  </si>
  <si>
    <t>Nguyễn Thị Mỹ Duyên</t>
  </si>
  <si>
    <t>Thị Gái</t>
  </si>
  <si>
    <t>Đỗ Tường Hiếu</t>
  </si>
  <si>
    <t>Nguyễn Long Hồ</t>
  </si>
  <si>
    <t>Nguyễn Tuệ Khương</t>
  </si>
  <si>
    <t>Nguyễn Văn Lợi</t>
  </si>
  <si>
    <t>Bùi Thị Khánh Ly</t>
  </si>
  <si>
    <t>Đinh Ngọc Xuân Mai</t>
  </si>
  <si>
    <t>Trương Thị Tuyết Mai</t>
  </si>
  <si>
    <t>Đinh Thị Trà My</t>
  </si>
  <si>
    <t>Phạm Ngọc Thúy Nga</t>
  </si>
  <si>
    <t>Nguyễn Kim Ngân</t>
  </si>
  <si>
    <t>Võ Thị Thu Ngân</t>
  </si>
  <si>
    <t>Nguyễn Thanh Nhàn</t>
  </si>
  <si>
    <t>Nguyễn Thị Quỳnh Nhi</t>
  </si>
  <si>
    <t>Nguyễn Thị Yến Nhi</t>
  </si>
  <si>
    <t>Lâm Tâm Như</t>
  </si>
  <si>
    <t>Nguyễn Thành Pháp</t>
  </si>
  <si>
    <t>Đinh Thị Diệu Quỳnh</t>
  </si>
  <si>
    <t>Phạm Thị Diễm Quỳnh</t>
  </si>
  <si>
    <t>Trần Thị Như Quỳnh</t>
  </si>
  <si>
    <t>. Re</t>
  </si>
  <si>
    <t>Lâm Thị Nhã Thơ</t>
  </si>
  <si>
    <t>Bùi Hà Anh Thư</t>
  </si>
  <si>
    <t>Nguyễn Thị Thủy</t>
  </si>
  <si>
    <t>Hồ Thị Khánh Thy</t>
  </si>
  <si>
    <t>Huỳnh Nguyễn Xuân Thy</t>
  </si>
  <si>
    <t>Cù Thị Ngọc Tiên</t>
  </si>
  <si>
    <t>Bùi Huỳnh Thùy Trang</t>
  </si>
  <si>
    <t>Nguyễn Trương Hoàng Trang</t>
  </si>
  <si>
    <t>Huỳnh Thị Trinh</t>
  </si>
  <si>
    <t>Phạm Minh Tuấn</t>
  </si>
  <si>
    <t>Võ Thị Thanh Tuyền</t>
  </si>
  <si>
    <t>Lê Nguyễn Trường Vy</t>
  </si>
  <si>
    <t>Lê Thị Mỹ Xuyên</t>
  </si>
  <si>
    <t>Trịnh Xuân Hải Yến</t>
  </si>
  <si>
    <t>CVHT: Nguyễn Thị Hiền , LỚP: 20C1-CNM1, NGÀNH: Công nghệ may , KHOA: May thời trang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</si>
  <si>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</si>
  <si>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</si>
  <si>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</si>
  <si>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</si>
  <si>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</si>
  <si>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Chính quy</t>
  </si>
  <si>
    <t>20C1-CNM1</t>
  </si>
  <si>
    <t>Công nghệ may</t>
  </si>
  <si>
    <t>Họ và tên</t>
  </si>
  <si>
    <t>Email</t>
  </si>
  <si>
    <t>May thời trang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</si>
</sst>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20" x14ac:knownFonts="1">
    <font>
      <sz val="10"/>
      <color rgb="FF000000"/>
      <name val="Arial"/>
    </font>
    <font>
      <sz val="14"/>
      <color theme="1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sz val="10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3"/>
      <color rgb="FF000000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3"/>
      <color rgb="FFFF0000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2"/>
      <color indexed="8"/>
      <name val="Times New Roman"/>
      <family val="1"/>
    </font>
    <font>
      <sz val="12"/>
      <color rgb="FF000000"/>
      <name val="Times New Roman"/>
      <family val="1"/>
      <charset val="163"/>
    </font>
    <font>
      <sz val="12"/>
      <name val="Times New Roman"/>
      <family val="1"/>
      <charset val="163"/>
    </font>
    <font>
      <sz val="12"/>
      <color rgb="FF001A33"/>
      <name val="Times New Roman"/>
      <family val="1"/>
      <charset val="163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3" fillId="0" borderId="1" xfId="0" applyFont="1" applyBorder="1" applyAlignment="1"/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/>
    <xf numFmtId="0" fontId="10" fillId="0" borderId="1" xfId="0" applyFont="1" applyBorder="1" applyAlignment="1">
      <alignment horizontal="center"/>
    </xf>
    <xf numFmtId="164" fontId="3" fillId="0" borderId="1" xfId="0" applyNumberFormat="1" applyFont="1" applyBorder="1" applyAlignment="1"/>
    <xf numFmtId="14" fontId="3" fillId="0" borderId="1" xfId="0" applyNumberFormat="1" applyFont="1" applyBorder="1" applyAlignment="1"/>
    <xf numFmtId="14" fontId="10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wrapText="1"/>
    </xf>
    <xf numFmtId="164" fontId="3" fillId="0" borderId="3" xfId="0" applyNumberFormat="1" applyFont="1" applyBorder="1" applyAlignment="1"/>
    <xf numFmtId="0" fontId="3" fillId="0" borderId="3" xfId="0" applyFont="1" applyBorder="1" applyAlignment="1"/>
    <xf numFmtId="164" fontId="3" fillId="0" borderId="4" xfId="0" applyNumberFormat="1" applyFont="1" applyBorder="1" applyAlignment="1"/>
    <xf numFmtId="14" fontId="10" fillId="0" borderId="5" xfId="0" applyNumberFormat="1" applyFont="1" applyBorder="1" applyAlignment="1">
      <alignment horizontal="center"/>
    </xf>
    <xf numFmtId="0" fontId="3" fillId="0" borderId="2" xfId="0" applyFont="1" applyBorder="1" applyAlignment="1">
      <alignment wrapText="1"/>
    </xf>
    <xf numFmtId="14" fontId="3" fillId="0" borderId="2" xfId="0" applyNumberFormat="1" applyFont="1" applyBorder="1" applyAlignment="1"/>
    <xf numFmtId="0" fontId="3" fillId="0" borderId="2" xfId="0" applyFont="1" applyBorder="1" applyAlignment="1"/>
    <xf numFmtId="0" fontId="3" fillId="0" borderId="1" xfId="0" applyFont="1" applyBorder="1"/>
    <xf numFmtId="14" fontId="3" fillId="0" borderId="0" xfId="0" applyNumberFormat="1" applyFont="1" applyAlignment="1"/>
    <xf numFmtId="0" fontId="2" fillId="0" borderId="0" xfId="0" applyFont="1" applyAlignment="1">
      <alignment wrapText="1"/>
    </xf>
    <xf numFmtId="0" fontId="12" fillId="0" borderId="5" xfId="0" applyFont="1" applyBorder="1" applyAlignment="1">
      <alignment horizontal="center" wrapText="1"/>
    </xf>
    <xf numFmtId="0" fontId="10" fillId="0" borderId="3" xfId="0" applyFont="1" applyBorder="1" applyAlignment="1"/>
    <xf numFmtId="0" fontId="12" fillId="0" borderId="6" xfId="0" applyFont="1" applyBorder="1" applyAlignment="1">
      <alignment wrapText="1"/>
    </xf>
    <xf numFmtId="0" fontId="12" fillId="0" borderId="6" xfId="0" applyFont="1" applyBorder="1" applyAlignment="1">
      <alignment horizontal="center" wrapText="1"/>
    </xf>
    <xf numFmtId="0" fontId="12" fillId="2" borderId="6" xfId="0" applyFont="1" applyFill="1" applyBorder="1" applyAlignment="1">
      <alignment wrapText="1"/>
    </xf>
    <xf numFmtId="0" fontId="10" fillId="0" borderId="5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0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9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wrapText="1"/>
    </xf>
    <xf numFmtId="14" fontId="9" fillId="4" borderId="1" xfId="0" applyNumberFormat="1" applyFont="1" applyFill="1" applyBorder="1" applyAlignment="1">
      <alignment horizontal="center" wrapText="1"/>
    </xf>
    <xf numFmtId="0" fontId="2" fillId="4" borderId="0" xfId="0" applyFont="1" applyFill="1" applyAlignment="1"/>
    <xf numFmtId="0" fontId="10" fillId="4" borderId="5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/>
    </xf>
    <xf numFmtId="0" fontId="13" fillId="3" borderId="7" xfId="0" applyFont="1" applyFill="1" applyBorder="1" applyAlignment="1">
      <alignment horizontal="left" vertical="center"/>
    </xf>
    <xf numFmtId="0" fontId="13" fillId="3" borderId="8" xfId="0" applyFont="1" applyFill="1" applyBorder="1" applyAlignment="1">
      <alignment horizontal="left" vertical="center"/>
    </xf>
    <xf numFmtId="0" fontId="13" fillId="4" borderId="7" xfId="0" applyFont="1" applyFill="1" applyBorder="1" applyAlignment="1">
      <alignment horizontal="left" vertical="center"/>
    </xf>
    <xf numFmtId="0" fontId="13" fillId="4" borderId="8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5" fillId="4" borderId="6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49" fontId="5" fillId="0" borderId="6" xfId="0" applyNumberFormat="1" applyFont="1" applyBorder="1" applyAlignment="1">
      <alignment horizontal="right" vertical="center" wrapText="1"/>
    </xf>
    <xf numFmtId="14" fontId="5" fillId="0" borderId="6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vertical="center" wrapText="1"/>
    </xf>
    <xf numFmtId="49" fontId="14" fillId="0" borderId="6" xfId="0" applyNumberFormat="1" applyFont="1" applyBorder="1" applyAlignment="1">
      <alignment horizontal="right" vertical="center" wrapText="1"/>
    </xf>
    <xf numFmtId="14" fontId="14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14" fontId="5" fillId="4" borderId="6" xfId="0" applyNumberFormat="1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14" fontId="5" fillId="4" borderId="6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vertical="center" wrapText="1"/>
    </xf>
    <xf numFmtId="49" fontId="5" fillId="0" borderId="6" xfId="0" applyNumberFormat="1" applyFont="1" applyBorder="1" applyAlignment="1">
      <alignment horizontal="right" vertical="center"/>
    </xf>
    <xf numFmtId="14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14" fontId="5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left" vertical="center"/>
    </xf>
    <xf numFmtId="49" fontId="15" fillId="0" borderId="6" xfId="0" applyNumberFormat="1" applyFont="1" applyBorder="1" applyAlignment="1">
      <alignment horizontal="right" vertical="center" wrapText="1"/>
    </xf>
    <xf numFmtId="0" fontId="16" fillId="2" borderId="6" xfId="0" applyFont="1" applyFill="1" applyBorder="1" applyAlignment="1">
      <alignment vertical="center" wrapText="1"/>
    </xf>
    <xf numFmtId="14" fontId="15" fillId="0" borderId="6" xfId="0" applyNumberFormat="1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14" fontId="15" fillId="0" borderId="6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vertical="center" wrapText="1"/>
    </xf>
    <xf numFmtId="14" fontId="5" fillId="0" borderId="10" xfId="0" applyNumberFormat="1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14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14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vertical="center" wrapText="1"/>
    </xf>
    <xf numFmtId="0" fontId="14" fillId="0" borderId="6" xfId="0" applyFont="1" applyBorder="1" applyAlignment="1">
      <alignment wrapText="1"/>
    </xf>
    <xf numFmtId="14" fontId="14" fillId="0" borderId="6" xfId="0" applyNumberFormat="1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6" xfId="0" quotePrefix="1" applyFont="1" applyBorder="1" applyAlignment="1">
      <alignment horizontal="left" wrapText="1"/>
    </xf>
    <xf numFmtId="14" fontId="14" fillId="0" borderId="6" xfId="0" applyNumberFormat="1" applyFont="1" applyBorder="1" applyAlignment="1">
      <alignment horizontal="right" vertical="center" wrapText="1"/>
    </xf>
    <xf numFmtId="49" fontId="14" fillId="0" borderId="6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1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0" fillId="0" borderId="15" xfId="0" applyFont="1" applyBorder="1" applyAlignment="1"/>
    <xf numFmtId="0" fontId="10" fillId="0" borderId="15" xfId="0" applyFont="1" applyBorder="1" applyAlignment="1">
      <alignment horizontal="center" vertical="center"/>
    </xf>
    <xf numFmtId="0" fontId="2" fillId="0" borderId="15" xfId="0" applyFont="1" applyBorder="1" applyAlignment="1"/>
    <xf numFmtId="0" fontId="5" fillId="4" borderId="6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9" fillId="3" borderId="13" xfId="0" applyFont="1" applyFill="1" applyBorder="1" applyAlignment="1">
      <alignment horizontal="center" vertical="center"/>
    </xf>
    <xf numFmtId="0" fontId="18" fillId="0" borderId="1" xfId="0" quotePrefix="1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18" fillId="4" borderId="1" xfId="0" quotePrefix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9" fillId="0" borderId="3" xfId="0" applyFont="1" applyBorder="1" applyAlignment="1">
      <alignment horizontal="left"/>
    </xf>
    <xf numFmtId="14" fontId="3" fillId="0" borderId="3" xfId="0" applyNumberFormat="1" applyFont="1" applyBorder="1" applyAlignment="1"/>
    <xf numFmtId="14" fontId="10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9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1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64" fontId="3" fillId="0" borderId="0" xfId="0" applyNumberFormat="1" applyFont="1" applyBorder="1" applyAlignment="1"/>
    <xf numFmtId="14" fontId="10" fillId="0" borderId="0" xfId="0" applyNumberFormat="1" applyFont="1" applyBorder="1" applyAlignment="1">
      <alignment horizontal="center"/>
    </xf>
    <xf numFmtId="14" fontId="3" fillId="0" borderId="0" xfId="0" applyNumberFormat="1" applyFont="1" applyBorder="1" applyAlignment="1"/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9" xfId="0" applyFont="1" applyBorder="1" applyAlignment="1"/>
    <xf numFmtId="0" fontId="2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B66"/>
  <sheetViews>
    <sheetView topLeftCell="A2" zoomScale="73" zoomScaleNormal="73" workbookViewId="0">
      <selection activeCell="Q24" sqref="Q24"/>
    </sheetView>
  </sheetViews>
  <sheetFormatPr defaultColWidth="14.42578125" defaultRowHeight="15.75" customHeight="1" x14ac:dyDescent="0.2"/>
  <cols>
    <col min="1" max="1" width="5.28515625" style="2" customWidth="1"/>
    <col min="2" max="2" width="19.140625" style="2" customWidth="1"/>
    <col min="3" max="3" width="8.28515625" style="2" customWidth="1"/>
    <col min="4" max="4" width="16.140625" style="2" customWidth="1"/>
    <col min="5" max="5" width="13.42578125" style="2" customWidth="1"/>
    <col min="6" max="6" width="20.28515625" style="2" customWidth="1"/>
    <col min="7" max="7" width="12.140625" style="2" customWidth="1"/>
    <col min="8" max="8" width="6.85546875" style="2" customWidth="1"/>
    <col min="9" max="9" width="6.7109375" style="2" customWidth="1"/>
    <col min="10" max="10" width="12.7109375" style="2" customWidth="1"/>
    <col min="11" max="11" width="42.42578125" style="2" customWidth="1"/>
    <col min="12" max="12" width="16.140625" style="2" customWidth="1"/>
    <col min="13" max="13" width="13.5703125" style="2" customWidth="1"/>
    <col min="14" max="14" width="11" style="2" customWidth="1"/>
    <col min="15" max="15" width="25.140625" style="2" customWidth="1"/>
    <col min="16" max="16" width="14.5703125" style="2" customWidth="1"/>
    <col min="17" max="16384" width="14.42578125" style="2"/>
  </cols>
  <sheetData>
    <row r="1" spans="1:28" ht="15.75" customHeight="1" x14ac:dyDescent="0.3">
      <c r="A1" s="153" t="s">
        <v>0</v>
      </c>
      <c r="B1" s="15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8" ht="15.75" customHeight="1" x14ac:dyDescent="0.25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"/>
      <c r="K2" s="1"/>
      <c r="L2" s="1"/>
      <c r="M2" s="1"/>
      <c r="N2" s="3"/>
      <c r="O2" s="4" t="s">
        <v>2</v>
      </c>
      <c r="P2" s="1"/>
      <c r="Q2" s="1"/>
    </row>
    <row r="3" spans="1:28" ht="15.75" customHeight="1" x14ac:dyDescent="0.3">
      <c r="A3" s="156" t="s">
        <v>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</row>
    <row r="4" spans="1:28" ht="15.75" customHeight="1" x14ac:dyDescent="0.25">
      <c r="A4" s="157" t="s">
        <v>4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</row>
    <row r="5" spans="1:28" ht="15.75" customHeight="1" x14ac:dyDescent="0.2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</row>
    <row r="6" spans="1:28" ht="16.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8"/>
    </row>
    <row r="7" spans="1:28" s="26" customFormat="1" ht="115.5" x14ac:dyDescent="0.25">
      <c r="A7" s="29" t="s">
        <v>5</v>
      </c>
      <c r="B7" s="151" t="s">
        <v>6</v>
      </c>
      <c r="C7" s="152"/>
      <c r="D7" s="30" t="s">
        <v>7</v>
      </c>
      <c r="E7" s="30" t="s">
        <v>8</v>
      </c>
      <c r="F7" s="30" t="s">
        <v>9</v>
      </c>
      <c r="G7" s="30" t="s">
        <v>10</v>
      </c>
      <c r="H7" s="30" t="s">
        <v>11</v>
      </c>
      <c r="I7" s="30" t="s">
        <v>12</v>
      </c>
      <c r="J7" s="30" t="s">
        <v>13</v>
      </c>
      <c r="K7" s="30" t="s">
        <v>14</v>
      </c>
      <c r="L7" s="30" t="s">
        <v>15</v>
      </c>
      <c r="M7" s="31" t="s">
        <v>16</v>
      </c>
      <c r="N7" s="30" t="s">
        <v>17</v>
      </c>
      <c r="O7" s="30" t="s">
        <v>18</v>
      </c>
      <c r="P7" s="30" t="s">
        <v>19</v>
      </c>
      <c r="Q7" s="27" t="s">
        <v>20</v>
      </c>
    </row>
    <row r="8" spans="1:28" s="33" customFormat="1" ht="34.5" customHeight="1" x14ac:dyDescent="0.2">
      <c r="A8" s="49">
        <v>1</v>
      </c>
      <c r="B8" s="45" t="s">
        <v>198</v>
      </c>
      <c r="C8" s="46" t="s">
        <v>199</v>
      </c>
      <c r="D8" s="52" t="s">
        <v>125</v>
      </c>
      <c r="E8" s="53">
        <v>42979</v>
      </c>
      <c r="F8" s="54" t="s">
        <v>21</v>
      </c>
      <c r="G8" s="53">
        <v>46681</v>
      </c>
      <c r="H8" s="54"/>
      <c r="I8" s="54" t="s">
        <v>22</v>
      </c>
      <c r="J8" s="55">
        <v>37550</v>
      </c>
      <c r="K8" s="54" t="s">
        <v>23</v>
      </c>
      <c r="L8" s="54" t="s">
        <v>24</v>
      </c>
      <c r="M8" s="56" t="s">
        <v>142</v>
      </c>
      <c r="N8" s="57">
        <v>20000522</v>
      </c>
      <c r="O8" s="54" t="s">
        <v>25</v>
      </c>
      <c r="P8" s="58" t="s">
        <v>171</v>
      </c>
      <c r="Q8" s="32"/>
    </row>
    <row r="9" spans="1:28" s="33" customFormat="1" ht="34.5" customHeight="1" x14ac:dyDescent="0.2">
      <c r="A9" s="49">
        <v>2</v>
      </c>
      <c r="B9" s="45" t="s">
        <v>200</v>
      </c>
      <c r="C9" s="46" t="s">
        <v>201</v>
      </c>
      <c r="D9" s="52">
        <v>301807328</v>
      </c>
      <c r="E9" s="53">
        <v>43243</v>
      </c>
      <c r="F9" s="54" t="s">
        <v>26</v>
      </c>
      <c r="G9" s="53">
        <v>48722</v>
      </c>
      <c r="H9" s="54" t="s">
        <v>27</v>
      </c>
      <c r="I9" s="54"/>
      <c r="J9" s="55">
        <v>37590</v>
      </c>
      <c r="K9" s="54" t="s">
        <v>28</v>
      </c>
      <c r="L9" s="54" t="s">
        <v>29</v>
      </c>
      <c r="M9" s="56" t="s">
        <v>143</v>
      </c>
      <c r="N9" s="57">
        <v>20000757</v>
      </c>
      <c r="O9" s="54" t="s">
        <v>30</v>
      </c>
      <c r="P9" s="58" t="s">
        <v>172</v>
      </c>
      <c r="Q9" s="32"/>
    </row>
    <row r="10" spans="1:28" s="33" customFormat="1" ht="34.5" customHeight="1" x14ac:dyDescent="0.2">
      <c r="A10" s="49">
        <v>3</v>
      </c>
      <c r="B10" s="45" t="s">
        <v>202</v>
      </c>
      <c r="C10" s="46" t="s">
        <v>203</v>
      </c>
      <c r="D10" s="59" t="s">
        <v>128</v>
      </c>
      <c r="E10" s="53">
        <v>43746</v>
      </c>
      <c r="F10" s="54" t="s">
        <v>31</v>
      </c>
      <c r="G10" s="53">
        <v>46668</v>
      </c>
      <c r="H10" s="54"/>
      <c r="I10" s="54" t="s">
        <v>22</v>
      </c>
      <c r="J10" s="60">
        <v>37537</v>
      </c>
      <c r="K10" s="54" t="s">
        <v>32</v>
      </c>
      <c r="L10" s="54" t="s">
        <v>33</v>
      </c>
      <c r="M10" s="61" t="s">
        <v>146</v>
      </c>
      <c r="N10" s="57">
        <v>20001060</v>
      </c>
      <c r="O10" s="54" t="s">
        <v>34</v>
      </c>
      <c r="P10" s="58" t="s">
        <v>175</v>
      </c>
      <c r="Q10" s="32"/>
    </row>
    <row r="11" spans="1:28" s="33" customFormat="1" ht="34.5" customHeight="1" x14ac:dyDescent="0.2">
      <c r="A11" s="49">
        <v>4</v>
      </c>
      <c r="B11" s="45" t="s">
        <v>204</v>
      </c>
      <c r="C11" s="46" t="s">
        <v>205</v>
      </c>
      <c r="D11" s="52" t="s">
        <v>126</v>
      </c>
      <c r="E11" s="53">
        <v>44284</v>
      </c>
      <c r="F11" s="54" t="s">
        <v>35</v>
      </c>
      <c r="G11" s="53">
        <v>46715</v>
      </c>
      <c r="H11" s="54"/>
      <c r="I11" s="54" t="s">
        <v>22</v>
      </c>
      <c r="J11" s="55">
        <v>37584</v>
      </c>
      <c r="K11" s="54" t="s">
        <v>36</v>
      </c>
      <c r="L11" s="54" t="s">
        <v>37</v>
      </c>
      <c r="M11" s="56" t="s">
        <v>144</v>
      </c>
      <c r="N11" s="57">
        <v>20003913</v>
      </c>
      <c r="O11" s="54" t="s">
        <v>38</v>
      </c>
      <c r="P11" s="58" t="s">
        <v>173</v>
      </c>
      <c r="Q11" s="32"/>
    </row>
    <row r="12" spans="1:28" s="33" customFormat="1" ht="34.5" customHeight="1" x14ac:dyDescent="0.2">
      <c r="A12" s="49">
        <v>5</v>
      </c>
      <c r="B12" s="45" t="s">
        <v>206</v>
      </c>
      <c r="C12" s="46" t="s">
        <v>207</v>
      </c>
      <c r="D12" s="52">
        <v>191882735</v>
      </c>
      <c r="E12" s="53">
        <v>40675</v>
      </c>
      <c r="F12" s="54" t="s">
        <v>39</v>
      </c>
      <c r="G12" s="53">
        <v>46154</v>
      </c>
      <c r="H12" s="54" t="s">
        <v>22</v>
      </c>
      <c r="I12" s="54"/>
      <c r="J12" s="55">
        <v>35168</v>
      </c>
      <c r="K12" s="54" t="s">
        <v>40</v>
      </c>
      <c r="L12" s="54" t="s">
        <v>41</v>
      </c>
      <c r="M12" s="56" t="s">
        <v>147</v>
      </c>
      <c r="N12" s="57">
        <v>20001941</v>
      </c>
      <c r="O12" s="54" t="s">
        <v>42</v>
      </c>
      <c r="P12" s="58" t="s">
        <v>176</v>
      </c>
      <c r="Q12" s="32"/>
    </row>
    <row r="13" spans="1:28" s="44" customFormat="1" ht="34.5" customHeight="1" x14ac:dyDescent="0.2">
      <c r="A13" s="50">
        <v>6</v>
      </c>
      <c r="B13" s="47" t="s">
        <v>208</v>
      </c>
      <c r="C13" s="48" t="s">
        <v>209</v>
      </c>
      <c r="D13" s="43" t="s">
        <v>267</v>
      </c>
      <c r="E13" s="62"/>
      <c r="F13" s="63"/>
      <c r="G13" s="62"/>
      <c r="H13" s="63"/>
      <c r="I13" s="63"/>
      <c r="J13" s="64"/>
      <c r="K13" s="63"/>
      <c r="L13" s="63"/>
      <c r="M13" s="65"/>
      <c r="N13" s="66"/>
      <c r="O13" s="63"/>
      <c r="P13" s="67"/>
      <c r="Q13" s="43" t="s">
        <v>267</v>
      </c>
    </row>
    <row r="14" spans="1:28" s="33" customFormat="1" ht="34.5" customHeight="1" x14ac:dyDescent="0.2">
      <c r="A14" s="49">
        <v>7</v>
      </c>
      <c r="B14" s="45" t="s">
        <v>210</v>
      </c>
      <c r="C14" s="46" t="s">
        <v>211</v>
      </c>
      <c r="D14" s="52">
        <v>312482732</v>
      </c>
      <c r="E14" s="53">
        <v>42499</v>
      </c>
      <c r="F14" s="54" t="s">
        <v>43</v>
      </c>
      <c r="G14" s="53">
        <v>47977</v>
      </c>
      <c r="H14" s="54"/>
      <c r="I14" s="54" t="s">
        <v>22</v>
      </c>
      <c r="J14" s="55">
        <v>37368</v>
      </c>
      <c r="K14" s="54" t="s">
        <v>44</v>
      </c>
      <c r="L14" s="54" t="s">
        <v>45</v>
      </c>
      <c r="M14" s="56" t="s">
        <v>145</v>
      </c>
      <c r="N14" s="57">
        <v>20006718</v>
      </c>
      <c r="O14" s="54" t="s">
        <v>46</v>
      </c>
      <c r="P14" s="58" t="s">
        <v>174</v>
      </c>
      <c r="Q14" s="32"/>
    </row>
    <row r="15" spans="1:28" s="33" customFormat="1" ht="34.5" customHeight="1" x14ac:dyDescent="0.2">
      <c r="A15" s="49">
        <v>8</v>
      </c>
      <c r="B15" s="45" t="s">
        <v>212</v>
      </c>
      <c r="C15" s="46" t="s">
        <v>213</v>
      </c>
      <c r="D15" s="59" t="s">
        <v>127</v>
      </c>
      <c r="E15" s="53">
        <v>44371</v>
      </c>
      <c r="F15" s="54" t="s">
        <v>47</v>
      </c>
      <c r="G15" s="53">
        <v>46499</v>
      </c>
      <c r="H15" s="54" t="s">
        <v>22</v>
      </c>
      <c r="I15" s="54"/>
      <c r="J15" s="60">
        <v>37368</v>
      </c>
      <c r="K15" s="54" t="s">
        <v>48</v>
      </c>
      <c r="L15" s="54" t="s">
        <v>45</v>
      </c>
      <c r="M15" s="61" t="s">
        <v>148</v>
      </c>
      <c r="N15" s="57">
        <v>20002535</v>
      </c>
      <c r="O15" s="54" t="s">
        <v>49</v>
      </c>
      <c r="P15" s="58" t="s">
        <v>177</v>
      </c>
      <c r="Q15" s="32"/>
    </row>
    <row r="16" spans="1:28" s="33" customFormat="1" ht="34.5" customHeight="1" x14ac:dyDescent="0.2">
      <c r="A16" s="49">
        <v>9</v>
      </c>
      <c r="B16" s="45" t="s">
        <v>214</v>
      </c>
      <c r="C16" s="46" t="s">
        <v>215</v>
      </c>
      <c r="D16" s="52" t="s">
        <v>129</v>
      </c>
      <c r="E16" s="53">
        <v>44455</v>
      </c>
      <c r="F16" s="54" t="s">
        <v>50</v>
      </c>
      <c r="G16" s="53">
        <v>46487</v>
      </c>
      <c r="H16" s="54"/>
      <c r="I16" s="54" t="s">
        <v>27</v>
      </c>
      <c r="J16" s="55">
        <v>37356</v>
      </c>
      <c r="K16" s="54" t="s">
        <v>51</v>
      </c>
      <c r="L16" s="54" t="s">
        <v>52</v>
      </c>
      <c r="M16" s="56" t="s">
        <v>150</v>
      </c>
      <c r="N16" s="57">
        <v>20004205</v>
      </c>
      <c r="O16" s="54" t="s">
        <v>53</v>
      </c>
      <c r="P16" s="58" t="s">
        <v>186</v>
      </c>
      <c r="Q16" s="34"/>
      <c r="R16" s="35"/>
      <c r="S16" s="36"/>
      <c r="T16" s="36"/>
      <c r="U16" s="36"/>
      <c r="V16" s="36"/>
      <c r="W16" s="36"/>
      <c r="X16" s="36"/>
      <c r="Y16" s="36"/>
      <c r="Z16" s="36"/>
      <c r="AA16" s="36"/>
      <c r="AB16" s="36"/>
    </row>
    <row r="17" spans="1:17" s="33" customFormat="1" ht="34.5" customHeight="1" x14ac:dyDescent="0.2">
      <c r="A17" s="49">
        <v>10</v>
      </c>
      <c r="B17" s="45" t="s">
        <v>216</v>
      </c>
      <c r="C17" s="46" t="s">
        <v>217</v>
      </c>
      <c r="D17" s="68">
        <v>272887104</v>
      </c>
      <c r="E17" s="69">
        <v>42809</v>
      </c>
      <c r="F17" s="70" t="s">
        <v>54</v>
      </c>
      <c r="G17" s="69">
        <v>48288</v>
      </c>
      <c r="H17" s="70"/>
      <c r="I17" s="70" t="s">
        <v>22</v>
      </c>
      <c r="J17" s="71">
        <v>37410</v>
      </c>
      <c r="K17" s="70" t="s">
        <v>55</v>
      </c>
      <c r="L17" s="70" t="s">
        <v>37</v>
      </c>
      <c r="M17" s="72" t="s">
        <v>152</v>
      </c>
      <c r="N17" s="73">
        <v>20003222</v>
      </c>
      <c r="O17" s="70" t="s">
        <v>56</v>
      </c>
      <c r="P17" s="74" t="s">
        <v>184</v>
      </c>
      <c r="Q17" s="32"/>
    </row>
    <row r="18" spans="1:17" s="33" customFormat="1" ht="34.5" customHeight="1" x14ac:dyDescent="0.2">
      <c r="A18" s="49">
        <v>11</v>
      </c>
      <c r="B18" s="45" t="s">
        <v>218</v>
      </c>
      <c r="C18" s="46" t="s">
        <v>217</v>
      </c>
      <c r="D18" s="52" t="s">
        <v>130</v>
      </c>
      <c r="E18" s="53">
        <v>44311</v>
      </c>
      <c r="F18" s="54" t="s">
        <v>57</v>
      </c>
      <c r="G18" s="53">
        <v>46441</v>
      </c>
      <c r="H18" s="54"/>
      <c r="I18" s="54" t="s">
        <v>22</v>
      </c>
      <c r="J18" s="55">
        <v>37310</v>
      </c>
      <c r="K18" s="54" t="s">
        <v>58</v>
      </c>
      <c r="L18" s="54" t="s">
        <v>59</v>
      </c>
      <c r="M18" s="56" t="s">
        <v>149</v>
      </c>
      <c r="N18" s="57">
        <v>20005710</v>
      </c>
      <c r="O18" s="54" t="s">
        <v>60</v>
      </c>
      <c r="P18" s="58" t="s">
        <v>183</v>
      </c>
      <c r="Q18" s="32"/>
    </row>
    <row r="19" spans="1:17" s="33" customFormat="1" ht="34.5" customHeight="1" x14ac:dyDescent="0.2">
      <c r="A19" s="49">
        <v>12</v>
      </c>
      <c r="B19" s="45" t="s">
        <v>219</v>
      </c>
      <c r="C19" s="46" t="s">
        <v>220</v>
      </c>
      <c r="D19" s="52" t="s">
        <v>132</v>
      </c>
      <c r="E19" s="53">
        <v>43336</v>
      </c>
      <c r="F19" s="54" t="s">
        <v>61</v>
      </c>
      <c r="G19" s="53">
        <v>46244</v>
      </c>
      <c r="H19" s="54"/>
      <c r="I19" s="54" t="s">
        <v>22</v>
      </c>
      <c r="J19" s="55">
        <v>37113</v>
      </c>
      <c r="K19" s="54" t="s">
        <v>62</v>
      </c>
      <c r="L19" s="54" t="s">
        <v>63</v>
      </c>
      <c r="M19" s="56" t="s">
        <v>151</v>
      </c>
      <c r="N19" s="57">
        <v>20002641</v>
      </c>
      <c r="O19" s="54" t="s">
        <v>64</v>
      </c>
      <c r="P19" s="58" t="s">
        <v>182</v>
      </c>
      <c r="Q19" s="32"/>
    </row>
    <row r="20" spans="1:17" s="33" customFormat="1" ht="34.5" customHeight="1" x14ac:dyDescent="0.2">
      <c r="A20" s="49">
        <v>13</v>
      </c>
      <c r="B20" s="45" t="s">
        <v>221</v>
      </c>
      <c r="C20" s="46" t="s">
        <v>222</v>
      </c>
      <c r="D20" s="52" t="s">
        <v>131</v>
      </c>
      <c r="E20" s="53">
        <v>42976</v>
      </c>
      <c r="F20" s="54" t="s">
        <v>65</v>
      </c>
      <c r="G20" s="53">
        <v>46634</v>
      </c>
      <c r="H20" s="54"/>
      <c r="I20" s="54" t="s">
        <v>27</v>
      </c>
      <c r="J20" s="60">
        <v>37503</v>
      </c>
      <c r="K20" s="54" t="s">
        <v>66</v>
      </c>
      <c r="L20" s="54" t="s">
        <v>67</v>
      </c>
      <c r="M20" s="61" t="s">
        <v>154</v>
      </c>
      <c r="N20" s="57">
        <v>20001001</v>
      </c>
      <c r="O20" s="54" t="s">
        <v>68</v>
      </c>
      <c r="P20" s="58" t="s">
        <v>181</v>
      </c>
      <c r="Q20" s="32"/>
    </row>
    <row r="21" spans="1:17" s="33" customFormat="1" ht="34.5" customHeight="1" x14ac:dyDescent="0.2">
      <c r="A21" s="49">
        <v>14</v>
      </c>
      <c r="B21" s="45" t="s">
        <v>223</v>
      </c>
      <c r="C21" s="46" t="s">
        <v>224</v>
      </c>
      <c r="D21" s="75" t="s">
        <v>133</v>
      </c>
      <c r="E21" s="53">
        <v>42541</v>
      </c>
      <c r="F21" s="54" t="s">
        <v>69</v>
      </c>
      <c r="G21" s="53">
        <v>46212</v>
      </c>
      <c r="H21" s="54"/>
      <c r="I21" s="54" t="s">
        <v>70</v>
      </c>
      <c r="J21" s="60">
        <v>37081</v>
      </c>
      <c r="K21" s="54" t="s">
        <v>71</v>
      </c>
      <c r="L21" s="54" t="s">
        <v>72</v>
      </c>
      <c r="M21" s="61" t="s">
        <v>153</v>
      </c>
      <c r="N21" s="57">
        <v>20004331</v>
      </c>
      <c r="O21" s="54" t="s">
        <v>73</v>
      </c>
      <c r="P21" s="58" t="s">
        <v>180</v>
      </c>
      <c r="Q21" s="32"/>
    </row>
    <row r="22" spans="1:17" s="33" customFormat="1" ht="34.5" customHeight="1" x14ac:dyDescent="0.2">
      <c r="A22" s="49">
        <v>15</v>
      </c>
      <c r="B22" s="45" t="s">
        <v>225</v>
      </c>
      <c r="C22" s="46" t="s">
        <v>224</v>
      </c>
      <c r="D22" s="59" t="s">
        <v>134</v>
      </c>
      <c r="E22" s="53">
        <v>42810</v>
      </c>
      <c r="F22" s="70" t="s">
        <v>74</v>
      </c>
      <c r="G22" s="53">
        <v>46704</v>
      </c>
      <c r="H22" s="54"/>
      <c r="I22" s="54" t="s">
        <v>22</v>
      </c>
      <c r="J22" s="60">
        <v>37573</v>
      </c>
      <c r="K22" s="54" t="s">
        <v>75</v>
      </c>
      <c r="L22" s="54" t="s">
        <v>24</v>
      </c>
      <c r="M22" s="61" t="s">
        <v>155</v>
      </c>
      <c r="N22" s="57">
        <v>20003939</v>
      </c>
      <c r="O22" s="54" t="s">
        <v>76</v>
      </c>
      <c r="P22" s="58" t="s">
        <v>179</v>
      </c>
      <c r="Q22" s="32"/>
    </row>
    <row r="23" spans="1:17" s="33" customFormat="1" ht="34.5" customHeight="1" x14ac:dyDescent="0.2">
      <c r="A23" s="49">
        <v>16</v>
      </c>
      <c r="B23" s="45" t="s">
        <v>226</v>
      </c>
      <c r="C23" s="46" t="s">
        <v>227</v>
      </c>
      <c r="D23" s="59" t="s">
        <v>135</v>
      </c>
      <c r="E23" s="53">
        <v>44347</v>
      </c>
      <c r="F23" s="70" t="s">
        <v>74</v>
      </c>
      <c r="G23" s="53">
        <v>46728</v>
      </c>
      <c r="H23" s="54"/>
      <c r="I23" s="54" t="s">
        <v>27</v>
      </c>
      <c r="J23" s="60">
        <v>37597</v>
      </c>
      <c r="K23" s="54" t="s">
        <v>77</v>
      </c>
      <c r="L23" s="54" t="s">
        <v>78</v>
      </c>
      <c r="M23" s="61" t="s">
        <v>156</v>
      </c>
      <c r="N23" s="57">
        <v>20003897</v>
      </c>
      <c r="O23" s="54" t="s">
        <v>79</v>
      </c>
      <c r="P23" s="58" t="s">
        <v>178</v>
      </c>
      <c r="Q23" s="32"/>
    </row>
    <row r="24" spans="1:17" s="33" customFormat="1" ht="34.5" customHeight="1" x14ac:dyDescent="0.2">
      <c r="A24" s="49">
        <v>17</v>
      </c>
      <c r="B24" s="45" t="s">
        <v>228</v>
      </c>
      <c r="C24" s="46" t="s">
        <v>229</v>
      </c>
      <c r="D24" s="52">
        <v>272886535</v>
      </c>
      <c r="E24" s="53">
        <v>43747</v>
      </c>
      <c r="F24" s="54" t="s">
        <v>54</v>
      </c>
      <c r="G24" s="53">
        <v>49226</v>
      </c>
      <c r="H24" s="83"/>
      <c r="I24" s="83" t="s">
        <v>22</v>
      </c>
      <c r="J24" s="84">
        <v>37556</v>
      </c>
      <c r="K24" s="83" t="s">
        <v>80</v>
      </c>
      <c r="L24" s="83" t="s">
        <v>81</v>
      </c>
      <c r="M24" s="85" t="s">
        <v>157</v>
      </c>
      <c r="N24" s="86">
        <v>20005623</v>
      </c>
      <c r="O24" s="83" t="s">
        <v>286</v>
      </c>
      <c r="P24" s="58" t="s">
        <v>287</v>
      </c>
      <c r="Q24" s="32"/>
    </row>
    <row r="25" spans="1:17" s="33" customFormat="1" ht="34.5" customHeight="1" x14ac:dyDescent="0.25">
      <c r="A25" s="49">
        <v>18</v>
      </c>
      <c r="B25" s="45" t="s">
        <v>230</v>
      </c>
      <c r="C25" s="46" t="s">
        <v>229</v>
      </c>
      <c r="D25" s="59">
        <v>272755792</v>
      </c>
      <c r="E25" s="53">
        <v>42171</v>
      </c>
      <c r="F25" s="98" t="s">
        <v>54</v>
      </c>
      <c r="G25" s="82">
        <v>47650</v>
      </c>
      <c r="H25" s="54"/>
      <c r="I25" s="93" t="s">
        <v>22</v>
      </c>
      <c r="J25" s="94">
        <v>37013</v>
      </c>
      <c r="K25" s="93" t="s">
        <v>268</v>
      </c>
      <c r="L25" s="93" t="s">
        <v>94</v>
      </c>
      <c r="M25" s="85" t="s">
        <v>272</v>
      </c>
      <c r="N25" s="95">
        <v>20003221</v>
      </c>
      <c r="O25" s="93" t="s">
        <v>230</v>
      </c>
      <c r="P25" s="96" t="s">
        <v>273</v>
      </c>
      <c r="Q25" s="32"/>
    </row>
    <row r="26" spans="1:17" s="33" customFormat="1" ht="34.5" customHeight="1" x14ac:dyDescent="0.25">
      <c r="A26" s="49">
        <v>19</v>
      </c>
      <c r="B26" s="45" t="s">
        <v>231</v>
      </c>
      <c r="C26" s="46" t="s">
        <v>232</v>
      </c>
      <c r="D26" s="52" t="s">
        <v>278</v>
      </c>
      <c r="E26" s="53">
        <v>43211</v>
      </c>
      <c r="F26" s="99" t="s">
        <v>269</v>
      </c>
      <c r="G26" s="82">
        <v>46367</v>
      </c>
      <c r="H26" s="93"/>
      <c r="I26" s="93" t="s">
        <v>27</v>
      </c>
      <c r="J26" s="94">
        <v>37236</v>
      </c>
      <c r="K26" s="93" t="s">
        <v>270</v>
      </c>
      <c r="L26" s="93" t="s">
        <v>88</v>
      </c>
      <c r="M26" s="95">
        <v>909372858</v>
      </c>
      <c r="N26" s="95">
        <v>20004244</v>
      </c>
      <c r="O26" s="93" t="s">
        <v>271</v>
      </c>
      <c r="P26" s="96" t="s">
        <v>274</v>
      </c>
      <c r="Q26" s="32"/>
    </row>
    <row r="27" spans="1:17" s="33" customFormat="1" ht="34.5" customHeight="1" x14ac:dyDescent="0.2">
      <c r="A27" s="49">
        <v>20</v>
      </c>
      <c r="B27" s="45" t="s">
        <v>233</v>
      </c>
      <c r="C27" s="46" t="s">
        <v>234</v>
      </c>
      <c r="D27" s="52" t="s">
        <v>136</v>
      </c>
      <c r="E27" s="53">
        <v>44352</v>
      </c>
      <c r="F27" s="54" t="s">
        <v>82</v>
      </c>
      <c r="G27" s="53">
        <v>46663</v>
      </c>
      <c r="H27" s="87" t="s">
        <v>22</v>
      </c>
      <c r="I27" s="87"/>
      <c r="J27" s="88">
        <v>37532</v>
      </c>
      <c r="K27" s="89" t="s">
        <v>83</v>
      </c>
      <c r="L27" s="87" t="s">
        <v>84</v>
      </c>
      <c r="M27" s="90" t="s">
        <v>158</v>
      </c>
      <c r="N27" s="91">
        <v>20003774</v>
      </c>
      <c r="O27" s="87" t="s">
        <v>85</v>
      </c>
      <c r="P27" s="92" t="s">
        <v>185</v>
      </c>
      <c r="Q27" s="32"/>
    </row>
    <row r="28" spans="1:17" s="33" customFormat="1" ht="34.5" customHeight="1" x14ac:dyDescent="0.2">
      <c r="A28" s="49">
        <v>21</v>
      </c>
      <c r="B28" s="45" t="s">
        <v>235</v>
      </c>
      <c r="C28" s="46" t="s">
        <v>236</v>
      </c>
      <c r="D28" s="59" t="s">
        <v>137</v>
      </c>
      <c r="E28" s="97">
        <v>43336</v>
      </c>
      <c r="F28" s="54" t="s">
        <v>86</v>
      </c>
      <c r="G28" s="53">
        <v>46567</v>
      </c>
      <c r="H28" s="54"/>
      <c r="I28" s="54" t="s">
        <v>22</v>
      </c>
      <c r="J28" s="60">
        <v>37436</v>
      </c>
      <c r="K28" s="76" t="s">
        <v>87</v>
      </c>
      <c r="L28" s="54" t="s">
        <v>88</v>
      </c>
      <c r="M28" s="61" t="s">
        <v>159</v>
      </c>
      <c r="N28" s="57">
        <v>20002664</v>
      </c>
      <c r="O28" s="54" t="s">
        <v>89</v>
      </c>
      <c r="P28" s="58" t="s">
        <v>187</v>
      </c>
      <c r="Q28" s="32"/>
    </row>
    <row r="29" spans="1:17" s="33" customFormat="1" ht="34.5" customHeight="1" x14ac:dyDescent="0.2">
      <c r="A29" s="49">
        <v>22</v>
      </c>
      <c r="B29" s="45" t="s">
        <v>237</v>
      </c>
      <c r="C29" s="46" t="s">
        <v>236</v>
      </c>
      <c r="D29" s="59" t="s">
        <v>277</v>
      </c>
      <c r="E29" s="97">
        <v>44347</v>
      </c>
      <c r="F29" s="54" t="s">
        <v>275</v>
      </c>
      <c r="G29" s="53">
        <v>46466</v>
      </c>
      <c r="H29" s="54"/>
      <c r="I29" s="54" t="s">
        <v>22</v>
      </c>
      <c r="J29" s="60">
        <v>37335</v>
      </c>
      <c r="K29" s="76" t="s">
        <v>276</v>
      </c>
      <c r="L29" s="54" t="s">
        <v>37</v>
      </c>
      <c r="M29" s="61" t="s">
        <v>280</v>
      </c>
      <c r="N29" s="57">
        <v>20004360</v>
      </c>
      <c r="O29" s="54" t="s">
        <v>279</v>
      </c>
      <c r="P29" s="58" t="s">
        <v>281</v>
      </c>
      <c r="Q29" s="32"/>
    </row>
    <row r="30" spans="1:17" s="33" customFormat="1" ht="34.5" customHeight="1" x14ac:dyDescent="0.2">
      <c r="A30" s="49">
        <v>23</v>
      </c>
      <c r="B30" s="45" t="s">
        <v>238</v>
      </c>
      <c r="C30" s="46" t="s">
        <v>236</v>
      </c>
      <c r="D30" s="75">
        <v>312489867</v>
      </c>
      <c r="E30" s="77">
        <v>42646</v>
      </c>
      <c r="F30" s="78" t="s">
        <v>82</v>
      </c>
      <c r="G30" s="77">
        <v>48124</v>
      </c>
      <c r="H30" s="54"/>
      <c r="I30" s="78" t="s">
        <v>22</v>
      </c>
      <c r="J30" s="79">
        <v>37416</v>
      </c>
      <c r="K30" s="78" t="s">
        <v>90</v>
      </c>
      <c r="L30" s="78" t="s">
        <v>52</v>
      </c>
      <c r="M30" s="80" t="s">
        <v>160</v>
      </c>
      <c r="N30" s="57">
        <v>20003911</v>
      </c>
      <c r="O30" s="78" t="s">
        <v>91</v>
      </c>
      <c r="P30" s="81" t="s">
        <v>188</v>
      </c>
      <c r="Q30" s="32"/>
    </row>
    <row r="31" spans="1:17" s="33" customFormat="1" ht="34.5" customHeight="1" x14ac:dyDescent="0.2">
      <c r="A31" s="49">
        <v>24</v>
      </c>
      <c r="B31" s="45" t="s">
        <v>239</v>
      </c>
      <c r="C31" s="46" t="s">
        <v>240</v>
      </c>
      <c r="D31" s="52">
        <v>231343694</v>
      </c>
      <c r="E31" s="53">
        <v>43809</v>
      </c>
      <c r="F31" s="54" t="s">
        <v>92</v>
      </c>
      <c r="G31" s="53">
        <v>49288</v>
      </c>
      <c r="H31" s="54"/>
      <c r="I31" s="54" t="s">
        <v>22</v>
      </c>
      <c r="J31" s="55">
        <v>37257</v>
      </c>
      <c r="K31" s="54" t="s">
        <v>93</v>
      </c>
      <c r="L31" s="54" t="s">
        <v>94</v>
      </c>
      <c r="M31" s="80" t="s">
        <v>283</v>
      </c>
      <c r="N31" s="57">
        <v>20004882</v>
      </c>
      <c r="O31" s="78" t="s">
        <v>282</v>
      </c>
      <c r="P31" s="81" t="s">
        <v>284</v>
      </c>
      <c r="Q31" s="32"/>
    </row>
    <row r="32" spans="1:17" s="33" customFormat="1" ht="34.5" customHeight="1" x14ac:dyDescent="0.2">
      <c r="A32" s="49">
        <v>25</v>
      </c>
      <c r="B32" s="45" t="s">
        <v>241</v>
      </c>
      <c r="C32" s="46" t="s">
        <v>242</v>
      </c>
      <c r="D32" s="52">
        <v>312498398</v>
      </c>
      <c r="E32" s="53">
        <v>42620</v>
      </c>
      <c r="F32" s="54" t="s">
        <v>43</v>
      </c>
      <c r="G32" s="53">
        <v>48098</v>
      </c>
      <c r="H32" s="54"/>
      <c r="I32" s="54" t="s">
        <v>22</v>
      </c>
      <c r="J32" s="55">
        <v>37350</v>
      </c>
      <c r="K32" s="54" t="s">
        <v>95</v>
      </c>
      <c r="L32" s="54" t="s">
        <v>45</v>
      </c>
      <c r="M32" s="56" t="s">
        <v>161</v>
      </c>
      <c r="N32" s="57">
        <v>20002236</v>
      </c>
      <c r="O32" s="54" t="s">
        <v>96</v>
      </c>
      <c r="P32" s="58" t="s">
        <v>189</v>
      </c>
      <c r="Q32" s="32"/>
    </row>
    <row r="33" spans="1:17" s="33" customFormat="1" ht="34.5" customHeight="1" x14ac:dyDescent="0.2">
      <c r="A33" s="49">
        <v>26</v>
      </c>
      <c r="B33" s="45" t="s">
        <v>243</v>
      </c>
      <c r="C33" s="46" t="s">
        <v>244</v>
      </c>
      <c r="D33" s="52" t="s">
        <v>138</v>
      </c>
      <c r="E33" s="53">
        <v>42772</v>
      </c>
      <c r="F33" s="54" t="s">
        <v>97</v>
      </c>
      <c r="G33" s="53">
        <v>46445</v>
      </c>
      <c r="H33" s="54"/>
      <c r="I33" s="54" t="s">
        <v>22</v>
      </c>
      <c r="J33" s="79">
        <v>37314</v>
      </c>
      <c r="K33" s="78" t="s">
        <v>98</v>
      </c>
      <c r="L33" s="78" t="s">
        <v>99</v>
      </c>
      <c r="M33" s="80" t="s">
        <v>162</v>
      </c>
      <c r="N33" s="57">
        <v>20000835</v>
      </c>
      <c r="O33" s="78" t="s">
        <v>100</v>
      </c>
      <c r="P33" s="81" t="s">
        <v>190</v>
      </c>
      <c r="Q33" s="32"/>
    </row>
    <row r="34" spans="1:17" s="44" customFormat="1" ht="34.5" customHeight="1" x14ac:dyDescent="0.2">
      <c r="A34" s="50">
        <v>27</v>
      </c>
      <c r="B34" s="47" t="s">
        <v>245</v>
      </c>
      <c r="C34" s="48" t="s">
        <v>246</v>
      </c>
      <c r="D34" s="43" t="s">
        <v>267</v>
      </c>
      <c r="E34" s="62"/>
      <c r="F34" s="63"/>
      <c r="G34" s="62"/>
      <c r="H34" s="63"/>
      <c r="I34" s="63"/>
      <c r="J34" s="64"/>
      <c r="K34" s="63"/>
      <c r="L34" s="63"/>
      <c r="M34" s="65"/>
      <c r="N34" s="66"/>
      <c r="O34" s="63"/>
      <c r="P34" s="67"/>
      <c r="Q34" s="43" t="s">
        <v>267</v>
      </c>
    </row>
    <row r="35" spans="1:17" s="33" customFormat="1" ht="34.5" customHeight="1" x14ac:dyDescent="0.2">
      <c r="A35" s="49">
        <v>28</v>
      </c>
      <c r="B35" s="45" t="s">
        <v>247</v>
      </c>
      <c r="C35" s="46" t="s">
        <v>248</v>
      </c>
      <c r="D35" s="52" t="s">
        <v>139</v>
      </c>
      <c r="E35" s="53">
        <v>44309</v>
      </c>
      <c r="F35" s="54" t="s">
        <v>43</v>
      </c>
      <c r="G35" s="53">
        <v>46470</v>
      </c>
      <c r="H35" s="54"/>
      <c r="I35" s="54" t="s">
        <v>22</v>
      </c>
      <c r="J35" s="55">
        <v>37339</v>
      </c>
      <c r="K35" s="54" t="s">
        <v>101</v>
      </c>
      <c r="L35" s="54" t="s">
        <v>45</v>
      </c>
      <c r="M35" s="56" t="s">
        <v>163</v>
      </c>
      <c r="N35" s="57">
        <v>20002402</v>
      </c>
      <c r="O35" s="54" t="s">
        <v>102</v>
      </c>
      <c r="P35" s="58" t="s">
        <v>191</v>
      </c>
      <c r="Q35" s="32"/>
    </row>
    <row r="36" spans="1:17" s="33" customFormat="1" ht="34.5" customHeight="1" x14ac:dyDescent="0.2">
      <c r="A36" s="49">
        <v>29</v>
      </c>
      <c r="B36" s="45" t="s">
        <v>249</v>
      </c>
      <c r="C36" s="46" t="s">
        <v>248</v>
      </c>
      <c r="D36" s="52" t="s">
        <v>140</v>
      </c>
      <c r="E36" s="53">
        <v>43693</v>
      </c>
      <c r="F36" s="54" t="s">
        <v>103</v>
      </c>
      <c r="G36" s="53">
        <v>46159</v>
      </c>
      <c r="H36" s="54"/>
      <c r="I36" s="54" t="s">
        <v>22</v>
      </c>
      <c r="J36" s="55">
        <v>37028</v>
      </c>
      <c r="K36" s="54" t="s">
        <v>104</v>
      </c>
      <c r="L36" s="54" t="s">
        <v>105</v>
      </c>
      <c r="M36" s="56" t="s">
        <v>164</v>
      </c>
      <c r="N36" s="57">
        <v>20005801</v>
      </c>
      <c r="O36" s="54" t="s">
        <v>106</v>
      </c>
      <c r="P36" s="58" t="s">
        <v>192</v>
      </c>
      <c r="Q36" s="32"/>
    </row>
    <row r="37" spans="1:17" s="44" customFormat="1" ht="34.5" customHeight="1" x14ac:dyDescent="0.2">
      <c r="A37" s="50">
        <v>30</v>
      </c>
      <c r="B37" s="47" t="s">
        <v>250</v>
      </c>
      <c r="C37" s="48" t="s">
        <v>251</v>
      </c>
      <c r="D37" s="43" t="s">
        <v>267</v>
      </c>
      <c r="E37" s="62"/>
      <c r="F37" s="63"/>
      <c r="G37" s="62"/>
      <c r="H37" s="63"/>
      <c r="I37" s="63"/>
      <c r="J37" s="64"/>
      <c r="K37" s="63"/>
      <c r="L37" s="63"/>
      <c r="M37" s="65"/>
      <c r="N37" s="66"/>
      <c r="O37" s="63"/>
      <c r="P37" s="67"/>
      <c r="Q37" s="43" t="s">
        <v>267</v>
      </c>
    </row>
    <row r="38" spans="1:17" s="44" customFormat="1" ht="34.5" customHeight="1" x14ac:dyDescent="0.2">
      <c r="A38" s="50">
        <v>31</v>
      </c>
      <c r="B38" s="47" t="s">
        <v>252</v>
      </c>
      <c r="C38" s="48" t="s">
        <v>253</v>
      </c>
      <c r="D38" s="43" t="s">
        <v>267</v>
      </c>
      <c r="E38" s="62"/>
      <c r="F38" s="63"/>
      <c r="G38" s="62"/>
      <c r="H38" s="63"/>
      <c r="I38" s="63"/>
      <c r="J38" s="64"/>
      <c r="K38" s="63"/>
      <c r="L38" s="63"/>
      <c r="M38" s="65"/>
      <c r="N38" s="66"/>
      <c r="O38" s="63"/>
      <c r="P38" s="67"/>
      <c r="Q38" s="43"/>
    </row>
    <row r="39" spans="1:17" s="33" customFormat="1" ht="34.5" customHeight="1" x14ac:dyDescent="0.2">
      <c r="A39" s="49">
        <v>32</v>
      </c>
      <c r="B39" s="45" t="s">
        <v>254</v>
      </c>
      <c r="C39" s="46" t="s">
        <v>253</v>
      </c>
      <c r="D39" s="59">
        <v>352405833</v>
      </c>
      <c r="E39" s="77">
        <v>41280</v>
      </c>
      <c r="F39" s="78" t="s">
        <v>107</v>
      </c>
      <c r="G39" s="53"/>
      <c r="H39" s="54"/>
      <c r="I39" s="78" t="s">
        <v>22</v>
      </c>
      <c r="J39" s="60">
        <v>36246</v>
      </c>
      <c r="K39" s="78" t="s">
        <v>108</v>
      </c>
      <c r="L39" s="78" t="s">
        <v>109</v>
      </c>
      <c r="M39" s="61" t="s">
        <v>165</v>
      </c>
      <c r="N39" s="57">
        <v>20001161</v>
      </c>
      <c r="O39" s="78" t="s">
        <v>110</v>
      </c>
      <c r="P39" s="81" t="s">
        <v>193</v>
      </c>
      <c r="Q39" s="32"/>
    </row>
    <row r="40" spans="1:17" s="33" customFormat="1" ht="34.5" customHeight="1" x14ac:dyDescent="0.2">
      <c r="A40" s="49">
        <v>33</v>
      </c>
      <c r="B40" s="45" t="s">
        <v>255</v>
      </c>
      <c r="C40" s="46" t="s">
        <v>256</v>
      </c>
      <c r="D40" s="52">
        <v>312489286</v>
      </c>
      <c r="E40" s="53">
        <v>42605</v>
      </c>
      <c r="F40" s="54" t="s">
        <v>111</v>
      </c>
      <c r="G40" s="53">
        <v>48083</v>
      </c>
      <c r="H40" s="54"/>
      <c r="I40" s="54" t="s">
        <v>22</v>
      </c>
      <c r="J40" s="55">
        <v>37323</v>
      </c>
      <c r="K40" s="54" t="s">
        <v>112</v>
      </c>
      <c r="L40" s="54" t="s">
        <v>59</v>
      </c>
      <c r="M40" s="56" t="s">
        <v>166</v>
      </c>
      <c r="N40" s="57">
        <v>20002237</v>
      </c>
      <c r="O40" s="54" t="s">
        <v>113</v>
      </c>
      <c r="P40" s="58" t="s">
        <v>285</v>
      </c>
      <c r="Q40" s="32"/>
    </row>
    <row r="41" spans="1:17" s="33" customFormat="1" ht="34.5" customHeight="1" x14ac:dyDescent="0.2">
      <c r="A41" s="49">
        <v>34</v>
      </c>
      <c r="B41" s="45" t="s">
        <v>257</v>
      </c>
      <c r="C41" s="46" t="s">
        <v>258</v>
      </c>
      <c r="D41" s="52">
        <v>331745207</v>
      </c>
      <c r="E41" s="53">
        <v>41157</v>
      </c>
      <c r="F41" s="54" t="s">
        <v>114</v>
      </c>
      <c r="G41" s="53">
        <v>46635</v>
      </c>
      <c r="H41" s="54" t="s">
        <v>22</v>
      </c>
      <c r="I41" s="54"/>
      <c r="J41" s="55">
        <v>34720</v>
      </c>
      <c r="K41" s="54" t="s">
        <v>115</v>
      </c>
      <c r="L41" s="54" t="s">
        <v>116</v>
      </c>
      <c r="M41" s="56" t="s">
        <v>167</v>
      </c>
      <c r="N41" s="57">
        <v>20007598</v>
      </c>
      <c r="O41" s="54" t="s">
        <v>117</v>
      </c>
      <c r="P41" s="58" t="s">
        <v>194</v>
      </c>
      <c r="Q41" s="32"/>
    </row>
    <row r="42" spans="1:17" s="33" customFormat="1" ht="34.5" customHeight="1" x14ac:dyDescent="0.2">
      <c r="A42" s="51">
        <v>35</v>
      </c>
      <c r="B42" s="45" t="s">
        <v>259</v>
      </c>
      <c r="C42" s="46" t="s">
        <v>260</v>
      </c>
      <c r="D42" s="52">
        <v>301772829</v>
      </c>
      <c r="E42" s="53">
        <v>42927</v>
      </c>
      <c r="F42" s="54" t="s">
        <v>118</v>
      </c>
      <c r="G42" s="53">
        <v>48406</v>
      </c>
      <c r="H42" s="54"/>
      <c r="I42" s="54" t="s">
        <v>22</v>
      </c>
      <c r="J42" s="55">
        <v>37330</v>
      </c>
      <c r="K42" s="54" t="s">
        <v>119</v>
      </c>
      <c r="L42" s="54" t="s">
        <v>24</v>
      </c>
      <c r="M42" s="56" t="s">
        <v>168</v>
      </c>
      <c r="N42" s="57">
        <v>20002649</v>
      </c>
      <c r="O42" s="54" t="s">
        <v>120</v>
      </c>
      <c r="P42" s="58" t="s">
        <v>195</v>
      </c>
      <c r="Q42" s="37"/>
    </row>
    <row r="43" spans="1:17" ht="34.5" customHeight="1" x14ac:dyDescent="0.2">
      <c r="A43" s="49">
        <v>36</v>
      </c>
      <c r="B43" s="45" t="s">
        <v>261</v>
      </c>
      <c r="C43" s="46" t="s">
        <v>262</v>
      </c>
      <c r="D43" s="52" t="s">
        <v>141</v>
      </c>
      <c r="E43" s="53">
        <v>42870</v>
      </c>
      <c r="F43" s="54" t="s">
        <v>97</v>
      </c>
      <c r="G43" s="53">
        <v>46537</v>
      </c>
      <c r="H43" s="54"/>
      <c r="I43" s="54" t="s">
        <v>22</v>
      </c>
      <c r="J43" s="55">
        <v>37406</v>
      </c>
      <c r="K43" s="54" t="s">
        <v>121</v>
      </c>
      <c r="L43" s="54" t="s">
        <v>37</v>
      </c>
      <c r="M43" s="56" t="s">
        <v>169</v>
      </c>
      <c r="N43" s="57">
        <v>20001068</v>
      </c>
      <c r="O43" s="54" t="s">
        <v>122</v>
      </c>
      <c r="P43" s="58" t="s">
        <v>196</v>
      </c>
      <c r="Q43" s="7"/>
    </row>
    <row r="44" spans="1:17" ht="34.5" customHeight="1" x14ac:dyDescent="0.2">
      <c r="A44" s="51">
        <v>37</v>
      </c>
      <c r="B44" s="45" t="s">
        <v>263</v>
      </c>
      <c r="C44" s="46" t="s">
        <v>264</v>
      </c>
      <c r="D44" s="52">
        <v>331920861</v>
      </c>
      <c r="E44" s="53">
        <v>43264</v>
      </c>
      <c r="F44" s="54" t="s">
        <v>114</v>
      </c>
      <c r="G44" s="53">
        <v>48743</v>
      </c>
      <c r="H44" s="54"/>
      <c r="I44" s="54" t="s">
        <v>22</v>
      </c>
      <c r="J44" s="55">
        <v>37590</v>
      </c>
      <c r="K44" s="54" t="s">
        <v>123</v>
      </c>
      <c r="L44" s="54" t="s">
        <v>37</v>
      </c>
      <c r="M44" s="56" t="s">
        <v>170</v>
      </c>
      <c r="N44" s="57">
        <v>2000313</v>
      </c>
      <c r="O44" s="54" t="s">
        <v>124</v>
      </c>
      <c r="P44" s="58" t="s">
        <v>197</v>
      </c>
      <c r="Q44" s="7"/>
    </row>
    <row r="45" spans="1:17" s="42" customFormat="1" ht="34.5" customHeight="1" x14ac:dyDescent="0.25">
      <c r="A45" s="50">
        <v>38</v>
      </c>
      <c r="B45" s="47" t="s">
        <v>265</v>
      </c>
      <c r="C45" s="48" t="s">
        <v>266</v>
      </c>
      <c r="D45" s="43" t="s">
        <v>267</v>
      </c>
      <c r="E45" s="39"/>
      <c r="F45" s="39"/>
      <c r="G45" s="39"/>
      <c r="H45" s="39"/>
      <c r="I45" s="40"/>
      <c r="J45" s="41"/>
      <c r="K45" s="39"/>
      <c r="L45" s="39"/>
      <c r="M45" s="38"/>
      <c r="N45" s="38"/>
      <c r="O45" s="39"/>
      <c r="P45" s="39"/>
      <c r="Q45" s="39" t="s">
        <v>267</v>
      </c>
    </row>
    <row r="46" spans="1:17" ht="16.5" x14ac:dyDescent="0.25">
      <c r="A46" s="5"/>
      <c r="B46" s="6"/>
      <c r="C46" s="6"/>
      <c r="D46" s="9"/>
      <c r="E46" s="10"/>
      <c r="F46" s="7"/>
      <c r="G46" s="11"/>
      <c r="H46" s="3"/>
      <c r="I46" s="3"/>
      <c r="J46" s="12"/>
      <c r="K46" s="7"/>
      <c r="L46" s="3"/>
      <c r="M46" s="9"/>
      <c r="N46" s="13"/>
      <c r="O46" s="3"/>
      <c r="P46" s="3"/>
      <c r="Q46" s="3"/>
    </row>
    <row r="47" spans="1:17" ht="16.5" x14ac:dyDescent="0.25">
      <c r="A47" s="5"/>
      <c r="B47" s="6"/>
      <c r="C47" s="6"/>
      <c r="D47" s="14"/>
      <c r="E47" s="3"/>
      <c r="F47" s="7"/>
      <c r="G47" s="3"/>
      <c r="H47" s="3"/>
      <c r="I47" s="3"/>
      <c r="J47" s="15"/>
      <c r="K47" s="7"/>
      <c r="L47" s="3"/>
      <c r="M47" s="13"/>
      <c r="N47" s="13"/>
      <c r="O47" s="3"/>
      <c r="P47" s="3"/>
      <c r="Q47" s="3"/>
    </row>
    <row r="48" spans="1:17" ht="16.5" x14ac:dyDescent="0.25">
      <c r="A48" s="5"/>
      <c r="B48" s="6"/>
      <c r="C48" s="6"/>
      <c r="D48" s="9"/>
      <c r="E48" s="10"/>
      <c r="F48" s="7"/>
      <c r="G48" s="10"/>
      <c r="H48" s="3"/>
      <c r="I48" s="3"/>
      <c r="J48" s="12"/>
      <c r="K48" s="7"/>
      <c r="L48" s="3"/>
      <c r="M48" s="9"/>
      <c r="N48" s="13"/>
      <c r="O48" s="3"/>
      <c r="P48" s="3"/>
      <c r="Q48" s="3"/>
    </row>
    <row r="49" spans="1:17" ht="16.5" x14ac:dyDescent="0.25">
      <c r="A49" s="5"/>
      <c r="B49" s="6"/>
      <c r="C49" s="6"/>
      <c r="D49" s="14"/>
      <c r="E49" s="3"/>
      <c r="F49" s="7"/>
      <c r="G49" s="3"/>
      <c r="H49" s="3"/>
      <c r="I49" s="3"/>
      <c r="J49" s="15"/>
      <c r="K49" s="7"/>
      <c r="L49" s="3"/>
      <c r="M49" s="13"/>
      <c r="N49" s="13"/>
      <c r="O49" s="3"/>
      <c r="P49" s="3"/>
      <c r="Q49" s="3"/>
    </row>
    <row r="50" spans="1:17" ht="16.5" x14ac:dyDescent="0.25">
      <c r="A50" s="5"/>
      <c r="B50" s="6"/>
      <c r="C50" s="6"/>
      <c r="D50" s="9"/>
      <c r="E50" s="11"/>
      <c r="F50" s="7"/>
      <c r="G50" s="10"/>
      <c r="H50" s="3"/>
      <c r="I50" s="3"/>
      <c r="J50" s="12"/>
      <c r="K50" s="7"/>
      <c r="L50" s="3"/>
      <c r="M50" s="9"/>
      <c r="N50" s="13"/>
      <c r="O50" s="3"/>
      <c r="P50" s="3"/>
      <c r="Q50" s="3"/>
    </row>
    <row r="51" spans="1:17" ht="16.5" x14ac:dyDescent="0.25">
      <c r="A51" s="5"/>
      <c r="B51" s="6"/>
      <c r="C51" s="6"/>
      <c r="D51" s="13"/>
      <c r="E51" s="3"/>
      <c r="F51" s="7"/>
      <c r="G51" s="3"/>
      <c r="H51" s="3"/>
      <c r="I51" s="3"/>
      <c r="J51" s="15"/>
      <c r="K51" s="7"/>
      <c r="L51" s="3"/>
      <c r="M51" s="13"/>
      <c r="N51" s="13"/>
      <c r="O51" s="3"/>
      <c r="P51" s="3"/>
      <c r="Q51" s="3"/>
    </row>
    <row r="52" spans="1:17" ht="16.5" x14ac:dyDescent="0.25">
      <c r="A52" s="5"/>
      <c r="B52" s="6"/>
      <c r="C52" s="6"/>
      <c r="D52" s="9"/>
      <c r="E52" s="3"/>
      <c r="F52" s="7"/>
      <c r="G52" s="3"/>
      <c r="H52" s="3"/>
      <c r="I52" s="3"/>
      <c r="J52" s="12"/>
      <c r="K52" s="7"/>
      <c r="L52" s="3"/>
      <c r="M52" s="9"/>
      <c r="N52" s="13"/>
      <c r="O52" s="3"/>
      <c r="P52" s="3"/>
      <c r="Q52" s="3"/>
    </row>
    <row r="53" spans="1:17" ht="16.5" x14ac:dyDescent="0.25">
      <c r="A53" s="5"/>
      <c r="B53" s="6"/>
      <c r="C53" s="6"/>
      <c r="D53" s="9"/>
      <c r="E53" s="10"/>
      <c r="F53" s="7"/>
      <c r="G53" s="10"/>
      <c r="H53" s="3"/>
      <c r="I53" s="3"/>
      <c r="J53" s="12"/>
      <c r="K53" s="7"/>
      <c r="L53" s="3"/>
      <c r="M53" s="9"/>
      <c r="N53" s="13"/>
      <c r="O53" s="3"/>
      <c r="P53" s="3"/>
      <c r="Q53" s="3"/>
    </row>
    <row r="54" spans="1:17" ht="16.5" x14ac:dyDescent="0.25">
      <c r="A54" s="5"/>
      <c r="B54" s="6"/>
      <c r="C54" s="6"/>
      <c r="D54" s="13"/>
      <c r="E54" s="3"/>
      <c r="F54" s="7"/>
      <c r="G54" s="3"/>
      <c r="H54" s="3"/>
      <c r="I54" s="3"/>
      <c r="J54" s="15"/>
      <c r="K54" s="7"/>
      <c r="L54" s="3"/>
      <c r="M54" s="13"/>
      <c r="N54" s="13"/>
      <c r="O54" s="3"/>
      <c r="P54" s="3"/>
      <c r="Q54" s="3"/>
    </row>
    <row r="55" spans="1:17" ht="16.5" x14ac:dyDescent="0.25">
      <c r="A55" s="5"/>
      <c r="B55" s="6"/>
      <c r="C55" s="6"/>
      <c r="D55" s="9"/>
      <c r="E55" s="10"/>
      <c r="F55" s="16"/>
      <c r="G55" s="17"/>
      <c r="H55" s="18"/>
      <c r="I55" s="18"/>
      <c r="J55" s="12"/>
      <c r="K55" s="7"/>
      <c r="L55" s="3"/>
      <c r="M55" s="9"/>
      <c r="N55" s="13"/>
      <c r="O55" s="3"/>
      <c r="P55" s="3"/>
      <c r="Q55" s="3"/>
    </row>
    <row r="56" spans="1:17" ht="16.5" x14ac:dyDescent="0.25">
      <c r="A56" s="5"/>
      <c r="B56" s="6"/>
      <c r="C56" s="6"/>
      <c r="D56" s="9"/>
      <c r="E56" s="19"/>
      <c r="F56" s="7"/>
      <c r="G56" s="10"/>
      <c r="H56" s="3"/>
      <c r="I56" s="3"/>
      <c r="J56" s="20"/>
      <c r="K56" s="7"/>
      <c r="L56" s="3"/>
      <c r="M56" s="9"/>
      <c r="N56" s="13"/>
      <c r="O56" s="3"/>
      <c r="P56" s="3"/>
      <c r="Q56" s="3"/>
    </row>
    <row r="57" spans="1:17" ht="16.5" x14ac:dyDescent="0.25">
      <c r="A57" s="5"/>
      <c r="B57" s="6"/>
      <c r="C57" s="6"/>
      <c r="D57" s="9"/>
      <c r="E57" s="11"/>
      <c r="F57" s="21"/>
      <c r="G57" s="22"/>
      <c r="H57" s="23"/>
      <c r="I57" s="23"/>
      <c r="J57" s="12"/>
      <c r="K57" s="7"/>
      <c r="L57" s="3"/>
      <c r="M57" s="9"/>
      <c r="N57" s="13"/>
      <c r="O57" s="3"/>
      <c r="P57" s="3"/>
      <c r="Q57" s="3"/>
    </row>
    <row r="58" spans="1:17" ht="16.5" x14ac:dyDescent="0.25">
      <c r="A58" s="5"/>
      <c r="B58" s="6"/>
      <c r="C58" s="6"/>
      <c r="D58" s="9"/>
      <c r="E58" s="11"/>
      <c r="F58" s="7"/>
      <c r="G58" s="11"/>
      <c r="H58" s="3"/>
      <c r="I58" s="3"/>
      <c r="J58" s="12"/>
      <c r="K58" s="7"/>
      <c r="L58" s="3"/>
      <c r="M58" s="9"/>
      <c r="N58" s="13"/>
      <c r="O58" s="3"/>
      <c r="P58" s="3"/>
      <c r="Q58" s="3"/>
    </row>
    <row r="59" spans="1:17" ht="16.5" x14ac:dyDescent="0.25">
      <c r="A59" s="5"/>
      <c r="B59" s="6"/>
      <c r="C59" s="6"/>
      <c r="D59" s="9"/>
      <c r="E59" s="3"/>
      <c r="F59" s="7"/>
      <c r="G59" s="3"/>
      <c r="H59" s="3"/>
      <c r="I59" s="3"/>
      <c r="J59" s="12"/>
      <c r="K59" s="7"/>
      <c r="L59" s="3"/>
      <c r="M59" s="9"/>
      <c r="N59" s="13"/>
      <c r="O59" s="3"/>
      <c r="P59" s="3"/>
      <c r="Q59" s="3"/>
    </row>
    <row r="60" spans="1:17" ht="16.5" x14ac:dyDescent="0.25">
      <c r="A60" s="5"/>
      <c r="B60" s="6"/>
      <c r="C60" s="6"/>
      <c r="D60" s="9"/>
      <c r="E60" s="10"/>
      <c r="F60" s="7"/>
      <c r="G60" s="10"/>
      <c r="H60" s="3"/>
      <c r="I60" s="3"/>
      <c r="J60" s="12"/>
      <c r="K60" s="7"/>
      <c r="L60" s="3"/>
      <c r="M60" s="9"/>
      <c r="N60" s="13"/>
      <c r="O60" s="3"/>
      <c r="P60" s="3"/>
      <c r="Q60" s="3"/>
    </row>
    <row r="61" spans="1:17" ht="16.5" x14ac:dyDescent="0.25">
      <c r="A61" s="5"/>
      <c r="B61" s="6"/>
      <c r="C61" s="6"/>
      <c r="D61" s="9"/>
      <c r="E61" s="11"/>
      <c r="F61" s="7"/>
      <c r="G61" s="11"/>
      <c r="H61" s="3"/>
      <c r="I61" s="3"/>
      <c r="J61" s="12"/>
      <c r="K61" s="7"/>
      <c r="L61" s="3"/>
      <c r="M61" s="9"/>
      <c r="N61" s="13"/>
      <c r="O61" s="3"/>
      <c r="P61" s="3"/>
      <c r="Q61" s="3"/>
    </row>
    <row r="62" spans="1:17" ht="16.5" x14ac:dyDescent="0.25">
      <c r="A62" s="5"/>
      <c r="B62" s="6"/>
      <c r="C62" s="6"/>
      <c r="D62" s="9"/>
      <c r="E62" s="24"/>
      <c r="F62" s="7"/>
      <c r="G62" s="24"/>
      <c r="H62" s="24"/>
      <c r="I62" s="24"/>
      <c r="J62" s="12"/>
      <c r="K62" s="7"/>
      <c r="L62" s="24"/>
      <c r="M62" s="9"/>
      <c r="N62" s="13"/>
      <c r="O62" s="24"/>
      <c r="P62" s="24"/>
      <c r="Q62" s="24"/>
    </row>
    <row r="63" spans="1:17" ht="16.5" x14ac:dyDescent="0.25">
      <c r="A63" s="5"/>
      <c r="B63" s="6"/>
      <c r="C63" s="6"/>
      <c r="D63" s="9"/>
      <c r="E63" s="10"/>
      <c r="F63" s="7"/>
      <c r="G63" s="10"/>
      <c r="H63" s="24"/>
      <c r="I63" s="3"/>
      <c r="J63" s="12"/>
      <c r="K63" s="7"/>
      <c r="L63" s="3"/>
      <c r="M63" s="9"/>
      <c r="N63" s="13"/>
      <c r="O63" s="3"/>
      <c r="P63" s="3"/>
      <c r="Q63" s="3"/>
    </row>
    <row r="64" spans="1:17" ht="16.5" x14ac:dyDescent="0.25">
      <c r="A64" s="5"/>
      <c r="B64" s="6"/>
      <c r="C64" s="6"/>
      <c r="D64" s="9"/>
      <c r="E64" s="11"/>
      <c r="F64" s="7"/>
      <c r="G64" s="10"/>
      <c r="H64" s="24"/>
      <c r="I64" s="3"/>
      <c r="J64" s="12"/>
      <c r="K64" s="7"/>
      <c r="L64" s="3"/>
      <c r="M64" s="9"/>
      <c r="N64" s="13"/>
      <c r="O64" s="3"/>
      <c r="P64" s="3"/>
      <c r="Q64" s="24"/>
    </row>
    <row r="65" spans="1:17" ht="16.5" x14ac:dyDescent="0.25">
      <c r="A65" s="5"/>
      <c r="B65" s="6"/>
      <c r="C65" s="6"/>
      <c r="D65" s="9"/>
      <c r="E65" s="11"/>
      <c r="F65" s="7"/>
      <c r="G65" s="11"/>
      <c r="H65" s="24"/>
      <c r="I65" s="3"/>
      <c r="J65" s="12"/>
      <c r="K65" s="7"/>
      <c r="L65" s="3"/>
      <c r="M65" s="9"/>
      <c r="N65" s="13"/>
      <c r="O65" s="3"/>
      <c r="P65" s="3"/>
      <c r="Q65" s="24"/>
    </row>
    <row r="66" spans="1:17" ht="16.5" x14ac:dyDescent="0.25">
      <c r="A66" s="5"/>
      <c r="B66" s="6"/>
      <c r="C66" s="6"/>
      <c r="D66" s="9"/>
      <c r="E66" s="10"/>
      <c r="F66" s="7"/>
      <c r="G66" s="25"/>
      <c r="H66" s="24"/>
      <c r="J66" s="12"/>
      <c r="K66" s="7"/>
      <c r="L66" s="3"/>
      <c r="M66" s="9"/>
      <c r="N66" s="13"/>
      <c r="O66" s="3"/>
      <c r="P66" s="3"/>
      <c r="Q66" s="24"/>
    </row>
  </sheetData>
  <mergeCells count="6">
    <mergeCell ref="B7:C7"/>
    <mergeCell ref="A1:B1"/>
    <mergeCell ref="A2:I2"/>
    <mergeCell ref="A3:Q3"/>
    <mergeCell ref="A4:Q4"/>
    <mergeCell ref="A5:Q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E66"/>
  <sheetViews>
    <sheetView tabSelected="1" topLeftCell="G5" zoomScale="73" zoomScaleNormal="73" workbookViewId="0">
      <selection activeCell="O7" sqref="O7:S8"/>
    </sheetView>
  </sheetViews>
  <sheetFormatPr defaultColWidth="14.42578125" defaultRowHeight="15.75" customHeight="1" x14ac:dyDescent="0.2"/>
  <cols>
    <col min="1" max="1" width="5.28515625" style="101" customWidth="1"/>
    <col min="2" max="2" width="24.5703125" style="101" customWidth="1"/>
    <col min="3" max="3" width="15" style="101" customWidth="1"/>
    <col min="4" max="4" width="11.85546875" style="101" customWidth="1"/>
    <col min="5" max="5" width="16.42578125" style="101" customWidth="1"/>
    <col min="6" max="6" width="12.140625" style="101" customWidth="1"/>
    <col min="7" max="7" width="6.140625" style="110" customWidth="1"/>
    <col min="8" max="8" width="6.7109375" style="110" customWidth="1"/>
    <col min="9" max="9" width="12.7109375" style="101" customWidth="1"/>
    <col min="10" max="10" width="42.42578125" style="101" customWidth="1"/>
    <col min="11" max="11" width="16.140625" style="101" customWidth="1"/>
    <col min="12" max="13" width="13.5703125" style="101" customWidth="1"/>
    <col min="14" max="14" width="11" style="101" customWidth="1"/>
    <col min="15" max="15" width="12.140625" style="101" customWidth="1"/>
    <col min="16" max="19" width="11" style="101" customWidth="1"/>
    <col min="20" max="16384" width="14.42578125" style="101"/>
  </cols>
  <sheetData>
    <row r="1" spans="1:31" ht="15.75" customHeight="1" x14ac:dyDescent="0.3">
      <c r="A1" s="100" t="s">
        <v>0</v>
      </c>
      <c r="C1" s="1"/>
      <c r="D1" s="1"/>
      <c r="E1" s="1"/>
      <c r="F1" s="1"/>
      <c r="G1" s="102"/>
      <c r="H1" s="10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31" ht="15.75" customHeight="1" x14ac:dyDescent="0.2">
      <c r="A2" s="155" t="s">
        <v>1</v>
      </c>
      <c r="B2" s="155"/>
      <c r="C2" s="155"/>
      <c r="D2" s="155"/>
      <c r="E2" s="155"/>
      <c r="F2" s="155"/>
      <c r="G2" s="155"/>
      <c r="H2" s="155"/>
      <c r="I2" s="1"/>
      <c r="J2" s="1"/>
      <c r="K2" s="1"/>
      <c r="L2" s="1"/>
      <c r="M2" s="1"/>
      <c r="N2" s="114"/>
      <c r="O2" s="114"/>
      <c r="P2" s="114"/>
      <c r="Q2" s="114"/>
      <c r="R2" s="114"/>
      <c r="S2" s="114"/>
      <c r="T2" s="1"/>
    </row>
    <row r="3" spans="1:31" ht="15.75" customHeight="1" x14ac:dyDescent="0.3">
      <c r="A3" s="156" t="s">
        <v>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</row>
    <row r="4" spans="1:31" ht="15.75" customHeight="1" x14ac:dyDescent="0.25">
      <c r="A4" s="157" t="s">
        <v>326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</row>
    <row r="5" spans="1:31" ht="15.75" customHeight="1" x14ac:dyDescent="0.2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</row>
    <row r="6" spans="1:31" s="124" customFormat="1" ht="16.5" x14ac:dyDescent="0.25">
      <c r="A6" s="122"/>
      <c r="B6" s="122"/>
      <c r="C6" s="122"/>
      <c r="D6" s="122"/>
      <c r="E6" s="122"/>
      <c r="F6" s="122"/>
      <c r="G6" s="123"/>
      <c r="H6" s="123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</row>
    <row r="7" spans="1:31" s="118" customFormat="1" ht="115.5" x14ac:dyDescent="0.2">
      <c r="A7" s="119" t="s">
        <v>5</v>
      </c>
      <c r="B7" s="120" t="s">
        <v>335</v>
      </c>
      <c r="C7" s="119" t="s">
        <v>7</v>
      </c>
      <c r="D7" s="119" t="s">
        <v>8</v>
      </c>
      <c r="E7" s="119" t="s">
        <v>9</v>
      </c>
      <c r="F7" s="119" t="s">
        <v>10</v>
      </c>
      <c r="G7" s="119" t="s">
        <v>11</v>
      </c>
      <c r="H7" s="119" t="s">
        <v>12</v>
      </c>
      <c r="I7" s="119" t="s">
        <v>13</v>
      </c>
      <c r="J7" s="119" t="s">
        <v>14</v>
      </c>
      <c r="K7" s="119" t="s">
        <v>15</v>
      </c>
      <c r="L7" s="121" t="s">
        <v>16</v>
      </c>
      <c r="M7" s="121" t="s">
        <v>336</v>
      </c>
      <c r="N7" s="119" t="s">
        <v>17</v>
      </c>
      <c r="O7" s="126" t="s">
        <v>327</v>
      </c>
      <c r="P7" s="126" t="s">
        <v>328</v>
      </c>
      <c r="Q7" s="126" t="s">
        <v>329</v>
      </c>
      <c r="R7" s="126" t="s">
        <v>330</v>
      </c>
      <c r="S7" s="126" t="s">
        <v>331</v>
      </c>
      <c r="T7" s="117" t="s">
        <v>20</v>
      </c>
    </row>
    <row r="8" spans="1:31" s="33" customFormat="1" ht="34.5" customHeight="1" x14ac:dyDescent="0.2">
      <c r="A8" s="49">
        <v>1</v>
      </c>
      <c r="B8" s="46" t="s">
        <v>288</v>
      </c>
      <c r="C8" s="52" t="s">
        <v>125</v>
      </c>
      <c r="D8" s="53">
        <v>42979</v>
      </c>
      <c r="E8" s="54" t="s">
        <v>21</v>
      </c>
      <c r="F8" s="53">
        <v>46681</v>
      </c>
      <c r="G8" s="103"/>
      <c r="H8" s="103" t="s">
        <v>22</v>
      </c>
      <c r="I8" s="55">
        <v>37550</v>
      </c>
      <c r="J8" s="54" t="s">
        <v>23</v>
      </c>
      <c r="K8" s="54" t="s">
        <v>24</v>
      </c>
      <c r="L8" s="56" t="s">
        <v>142</v>
      </c>
      <c r="M8" s="113" t="str">
        <f>N8&amp;"@lttc.edu.vn"</f>
        <v>20000522@lttc.edu.vn</v>
      </c>
      <c r="N8" s="57">
        <v>20000522</v>
      </c>
      <c r="O8" s="127" t="s">
        <v>333</v>
      </c>
      <c r="P8" s="128" t="s">
        <v>334</v>
      </c>
      <c r="Q8" s="129" t="s">
        <v>337</v>
      </c>
      <c r="R8" s="129">
        <v>2020</v>
      </c>
      <c r="S8" s="129" t="s">
        <v>332</v>
      </c>
      <c r="T8" s="32"/>
    </row>
    <row r="9" spans="1:31" s="33" customFormat="1" ht="34.5" customHeight="1" x14ac:dyDescent="0.2">
      <c r="A9" s="49">
        <v>2</v>
      </c>
      <c r="B9" s="46" t="s">
        <v>289</v>
      </c>
      <c r="C9" s="52">
        <v>301807328</v>
      </c>
      <c r="D9" s="53">
        <v>43243</v>
      </c>
      <c r="E9" s="54" t="s">
        <v>26</v>
      </c>
      <c r="F9" s="53">
        <v>48722</v>
      </c>
      <c r="G9" s="103" t="s">
        <v>27</v>
      </c>
      <c r="H9" s="103"/>
      <c r="I9" s="55">
        <v>37590</v>
      </c>
      <c r="J9" s="54" t="s">
        <v>28</v>
      </c>
      <c r="K9" s="54" t="s">
        <v>29</v>
      </c>
      <c r="L9" s="56" t="s">
        <v>143</v>
      </c>
      <c r="M9" s="113" t="str">
        <f t="shared" ref="M9:M44" si="0">N9&amp;"@lttc.edu.vn"</f>
        <v>20000757@lttc.edu.vn</v>
      </c>
      <c r="N9" s="57">
        <v>20000757</v>
      </c>
      <c r="O9" s="127" t="s">
        <v>333</v>
      </c>
      <c r="P9" s="128" t="s">
        <v>334</v>
      </c>
      <c r="Q9" s="129" t="s">
        <v>337</v>
      </c>
      <c r="R9" s="129">
        <v>2020</v>
      </c>
      <c r="S9" s="129" t="s">
        <v>332</v>
      </c>
      <c r="T9" s="32"/>
    </row>
    <row r="10" spans="1:31" s="33" customFormat="1" ht="34.5" customHeight="1" x14ac:dyDescent="0.2">
      <c r="A10" s="49">
        <v>3</v>
      </c>
      <c r="B10" s="46" t="s">
        <v>290</v>
      </c>
      <c r="C10" s="59" t="s">
        <v>128</v>
      </c>
      <c r="D10" s="53">
        <v>43746</v>
      </c>
      <c r="E10" s="54" t="s">
        <v>31</v>
      </c>
      <c r="F10" s="53">
        <v>46668</v>
      </c>
      <c r="G10" s="103"/>
      <c r="H10" s="103" t="s">
        <v>22</v>
      </c>
      <c r="I10" s="60">
        <v>37537</v>
      </c>
      <c r="J10" s="54" t="s">
        <v>32</v>
      </c>
      <c r="K10" s="54" t="s">
        <v>33</v>
      </c>
      <c r="L10" s="61" t="s">
        <v>146</v>
      </c>
      <c r="M10" s="113" t="str">
        <f t="shared" si="0"/>
        <v>20001060@lttc.edu.vn</v>
      </c>
      <c r="N10" s="57">
        <v>20001060</v>
      </c>
      <c r="O10" s="127" t="s">
        <v>333</v>
      </c>
      <c r="P10" s="128" t="s">
        <v>334</v>
      </c>
      <c r="Q10" s="129" t="s">
        <v>337</v>
      </c>
      <c r="R10" s="129">
        <v>2020</v>
      </c>
      <c r="S10" s="129" t="s">
        <v>332</v>
      </c>
      <c r="T10" s="32"/>
    </row>
    <row r="11" spans="1:31" s="33" customFormat="1" ht="34.5" customHeight="1" x14ac:dyDescent="0.2">
      <c r="A11" s="49">
        <v>4</v>
      </c>
      <c r="B11" s="46" t="s">
        <v>291</v>
      </c>
      <c r="C11" s="52" t="s">
        <v>126</v>
      </c>
      <c r="D11" s="53">
        <v>44284</v>
      </c>
      <c r="E11" s="54" t="s">
        <v>35</v>
      </c>
      <c r="F11" s="53">
        <v>46715</v>
      </c>
      <c r="G11" s="103"/>
      <c r="H11" s="103" t="s">
        <v>22</v>
      </c>
      <c r="I11" s="55">
        <v>37584</v>
      </c>
      <c r="J11" s="54" t="s">
        <v>36</v>
      </c>
      <c r="K11" s="54" t="s">
        <v>37</v>
      </c>
      <c r="L11" s="56" t="s">
        <v>144</v>
      </c>
      <c r="M11" s="113" t="str">
        <f t="shared" si="0"/>
        <v>20003913@lttc.edu.vn</v>
      </c>
      <c r="N11" s="57">
        <v>20003913</v>
      </c>
      <c r="O11" s="127" t="s">
        <v>333</v>
      </c>
      <c r="P11" s="128" t="s">
        <v>334</v>
      </c>
      <c r="Q11" s="129" t="s">
        <v>337</v>
      </c>
      <c r="R11" s="129">
        <v>2020</v>
      </c>
      <c r="S11" s="129" t="s">
        <v>332</v>
      </c>
      <c r="T11" s="32"/>
    </row>
    <row r="12" spans="1:31" s="33" customFormat="1" ht="34.5" customHeight="1" x14ac:dyDescent="0.2">
      <c r="A12" s="49">
        <v>5</v>
      </c>
      <c r="B12" s="46" t="s">
        <v>292</v>
      </c>
      <c r="C12" s="52">
        <v>191882735</v>
      </c>
      <c r="D12" s="53">
        <v>40675</v>
      </c>
      <c r="E12" s="54" t="s">
        <v>39</v>
      </c>
      <c r="F12" s="53">
        <v>46154</v>
      </c>
      <c r="G12" s="103" t="s">
        <v>22</v>
      </c>
      <c r="H12" s="103"/>
      <c r="I12" s="55">
        <v>35168</v>
      </c>
      <c r="J12" s="54" t="s">
        <v>40</v>
      </c>
      <c r="K12" s="54" t="s">
        <v>41</v>
      </c>
      <c r="L12" s="56" t="s">
        <v>147</v>
      </c>
      <c r="M12" s="113" t="str">
        <f t="shared" si="0"/>
        <v>20001941@lttc.edu.vn</v>
      </c>
      <c r="N12" s="57">
        <v>20001941</v>
      </c>
      <c r="O12" s="127" t="s">
        <v>333</v>
      </c>
      <c r="P12" s="128" t="s">
        <v>334</v>
      </c>
      <c r="Q12" s="129" t="s">
        <v>337</v>
      </c>
      <c r="R12" s="129">
        <v>2020</v>
      </c>
      <c r="S12" s="129" t="s">
        <v>332</v>
      </c>
      <c r="T12" s="32"/>
    </row>
    <row r="13" spans="1:31" s="44" customFormat="1" ht="34.5" customHeight="1" x14ac:dyDescent="0.2">
      <c r="A13" s="50">
        <v>6</v>
      </c>
      <c r="B13" s="46" t="s">
        <v>293</v>
      </c>
      <c r="C13" s="43" t="s">
        <v>267</v>
      </c>
      <c r="D13" s="62"/>
      <c r="E13" s="63"/>
      <c r="F13" s="62"/>
      <c r="G13" s="104"/>
      <c r="H13" s="104"/>
      <c r="I13" s="64"/>
      <c r="J13" s="63"/>
      <c r="K13" s="63"/>
      <c r="L13" s="65"/>
      <c r="M13" s="125"/>
      <c r="N13" s="66"/>
      <c r="O13" s="130"/>
      <c r="P13" s="131"/>
      <c r="Q13" s="129"/>
      <c r="R13" s="132"/>
      <c r="S13" s="132"/>
      <c r="T13" s="43" t="s">
        <v>267</v>
      </c>
    </row>
    <row r="14" spans="1:31" s="33" customFormat="1" ht="34.5" customHeight="1" x14ac:dyDescent="0.2">
      <c r="A14" s="49">
        <v>7</v>
      </c>
      <c r="B14" s="46" t="s">
        <v>294</v>
      </c>
      <c r="C14" s="52">
        <v>312482732</v>
      </c>
      <c r="D14" s="53">
        <v>42499</v>
      </c>
      <c r="E14" s="54" t="s">
        <v>43</v>
      </c>
      <c r="F14" s="53">
        <v>47977</v>
      </c>
      <c r="G14" s="103"/>
      <c r="H14" s="103" t="s">
        <v>22</v>
      </c>
      <c r="I14" s="55">
        <v>37368</v>
      </c>
      <c r="J14" s="54" t="s">
        <v>44</v>
      </c>
      <c r="K14" s="54" t="s">
        <v>45</v>
      </c>
      <c r="L14" s="56" t="s">
        <v>145</v>
      </c>
      <c r="M14" s="113" t="str">
        <f t="shared" si="0"/>
        <v>20006718@lttc.edu.vn</v>
      </c>
      <c r="N14" s="57">
        <v>20006718</v>
      </c>
      <c r="O14" s="127" t="s">
        <v>333</v>
      </c>
      <c r="P14" s="128" t="s">
        <v>334</v>
      </c>
      <c r="Q14" s="129" t="s">
        <v>337</v>
      </c>
      <c r="R14" s="129">
        <v>2020</v>
      </c>
      <c r="S14" s="129" t="s">
        <v>332</v>
      </c>
      <c r="T14" s="32"/>
    </row>
    <row r="15" spans="1:31" s="33" customFormat="1" ht="34.5" customHeight="1" x14ac:dyDescent="0.2">
      <c r="A15" s="49">
        <v>8</v>
      </c>
      <c r="B15" s="46" t="s">
        <v>295</v>
      </c>
      <c r="C15" s="59" t="s">
        <v>127</v>
      </c>
      <c r="D15" s="53">
        <v>44371</v>
      </c>
      <c r="E15" s="54" t="s">
        <v>47</v>
      </c>
      <c r="F15" s="53">
        <v>46499</v>
      </c>
      <c r="G15" s="103" t="s">
        <v>22</v>
      </c>
      <c r="H15" s="103"/>
      <c r="I15" s="60">
        <v>37368</v>
      </c>
      <c r="J15" s="54" t="s">
        <v>48</v>
      </c>
      <c r="K15" s="54" t="s">
        <v>45</v>
      </c>
      <c r="L15" s="61" t="s">
        <v>148</v>
      </c>
      <c r="M15" s="113" t="str">
        <f t="shared" si="0"/>
        <v>20002535@lttc.edu.vn</v>
      </c>
      <c r="N15" s="57">
        <v>20002535</v>
      </c>
      <c r="O15" s="127" t="s">
        <v>333</v>
      </c>
      <c r="P15" s="128" t="s">
        <v>334</v>
      </c>
      <c r="Q15" s="129" t="s">
        <v>337</v>
      </c>
      <c r="R15" s="129">
        <v>2020</v>
      </c>
      <c r="S15" s="129" t="s">
        <v>332</v>
      </c>
      <c r="T15" s="32"/>
    </row>
    <row r="16" spans="1:31" s="33" customFormat="1" ht="34.5" customHeight="1" x14ac:dyDescent="0.2">
      <c r="A16" s="49">
        <v>9</v>
      </c>
      <c r="B16" s="46" t="s">
        <v>296</v>
      </c>
      <c r="C16" s="52" t="s">
        <v>129</v>
      </c>
      <c r="D16" s="53">
        <v>44455</v>
      </c>
      <c r="E16" s="54" t="s">
        <v>50</v>
      </c>
      <c r="F16" s="53">
        <v>46487</v>
      </c>
      <c r="G16" s="103"/>
      <c r="H16" s="103" t="s">
        <v>27</v>
      </c>
      <c r="I16" s="55">
        <v>37356</v>
      </c>
      <c r="J16" s="54" t="s">
        <v>51</v>
      </c>
      <c r="K16" s="54" t="s">
        <v>52</v>
      </c>
      <c r="L16" s="56" t="s">
        <v>150</v>
      </c>
      <c r="M16" s="113" t="str">
        <f t="shared" si="0"/>
        <v>20004205@lttc.edu.vn</v>
      </c>
      <c r="N16" s="57">
        <v>20004205</v>
      </c>
      <c r="O16" s="127" t="s">
        <v>333</v>
      </c>
      <c r="P16" s="128" t="s">
        <v>334</v>
      </c>
      <c r="Q16" s="129" t="s">
        <v>337</v>
      </c>
      <c r="R16" s="129">
        <v>2020</v>
      </c>
      <c r="S16" s="129" t="s">
        <v>332</v>
      </c>
      <c r="T16" s="34"/>
      <c r="U16" s="35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20" s="33" customFormat="1" ht="34.5" customHeight="1" x14ac:dyDescent="0.2">
      <c r="A17" s="49">
        <v>10</v>
      </c>
      <c r="B17" s="46" t="s">
        <v>297</v>
      </c>
      <c r="C17" s="68">
        <v>272887104</v>
      </c>
      <c r="D17" s="69">
        <v>42809</v>
      </c>
      <c r="E17" s="70" t="s">
        <v>54</v>
      </c>
      <c r="F17" s="69">
        <v>48288</v>
      </c>
      <c r="G17" s="73"/>
      <c r="H17" s="73" t="s">
        <v>22</v>
      </c>
      <c r="I17" s="71">
        <v>37410</v>
      </c>
      <c r="J17" s="70" t="s">
        <v>55</v>
      </c>
      <c r="K17" s="70" t="s">
        <v>37</v>
      </c>
      <c r="L17" s="72" t="s">
        <v>152</v>
      </c>
      <c r="M17" s="113" t="str">
        <f t="shared" si="0"/>
        <v>20003222@lttc.edu.vn</v>
      </c>
      <c r="N17" s="73">
        <v>20003222</v>
      </c>
      <c r="O17" s="127" t="s">
        <v>333</v>
      </c>
      <c r="P17" s="128" t="s">
        <v>334</v>
      </c>
      <c r="Q17" s="129" t="s">
        <v>337</v>
      </c>
      <c r="R17" s="129">
        <v>2020</v>
      </c>
      <c r="S17" s="129" t="s">
        <v>332</v>
      </c>
      <c r="T17" s="32"/>
    </row>
    <row r="18" spans="1:20" s="33" customFormat="1" ht="34.5" customHeight="1" x14ac:dyDescent="0.2">
      <c r="A18" s="49">
        <v>11</v>
      </c>
      <c r="B18" s="46" t="s">
        <v>298</v>
      </c>
      <c r="C18" s="52" t="s">
        <v>130</v>
      </c>
      <c r="D18" s="53">
        <v>44311</v>
      </c>
      <c r="E18" s="54" t="s">
        <v>57</v>
      </c>
      <c r="F18" s="53">
        <v>46441</v>
      </c>
      <c r="G18" s="103"/>
      <c r="H18" s="103" t="s">
        <v>22</v>
      </c>
      <c r="I18" s="55">
        <v>37310</v>
      </c>
      <c r="J18" s="54" t="s">
        <v>58</v>
      </c>
      <c r="K18" s="54" t="s">
        <v>59</v>
      </c>
      <c r="L18" s="56" t="s">
        <v>149</v>
      </c>
      <c r="M18" s="113" t="str">
        <f t="shared" si="0"/>
        <v>20005710@lttc.edu.vn</v>
      </c>
      <c r="N18" s="57">
        <v>20005710</v>
      </c>
      <c r="O18" s="127" t="s">
        <v>333</v>
      </c>
      <c r="P18" s="128" t="s">
        <v>334</v>
      </c>
      <c r="Q18" s="129" t="s">
        <v>337</v>
      </c>
      <c r="R18" s="129">
        <v>2020</v>
      </c>
      <c r="S18" s="129" t="s">
        <v>332</v>
      </c>
      <c r="T18" s="32"/>
    </row>
    <row r="19" spans="1:20" s="33" customFormat="1" ht="34.5" customHeight="1" x14ac:dyDescent="0.2">
      <c r="A19" s="49">
        <v>12</v>
      </c>
      <c r="B19" s="46" t="s">
        <v>299</v>
      </c>
      <c r="C19" s="52" t="s">
        <v>132</v>
      </c>
      <c r="D19" s="53">
        <v>43336</v>
      </c>
      <c r="E19" s="54" t="s">
        <v>61</v>
      </c>
      <c r="F19" s="53">
        <v>46244</v>
      </c>
      <c r="G19" s="103"/>
      <c r="H19" s="103" t="s">
        <v>22</v>
      </c>
      <c r="I19" s="55">
        <v>37113</v>
      </c>
      <c r="J19" s="54" t="s">
        <v>62</v>
      </c>
      <c r="K19" s="54" t="s">
        <v>63</v>
      </c>
      <c r="L19" s="56" t="s">
        <v>151</v>
      </c>
      <c r="M19" s="113" t="str">
        <f t="shared" si="0"/>
        <v>20002641@lttc.edu.vn</v>
      </c>
      <c r="N19" s="57">
        <v>20002641</v>
      </c>
      <c r="O19" s="127" t="s">
        <v>333</v>
      </c>
      <c r="P19" s="128" t="s">
        <v>334</v>
      </c>
      <c r="Q19" s="129" t="s">
        <v>337</v>
      </c>
      <c r="R19" s="129">
        <v>2020</v>
      </c>
      <c r="S19" s="129" t="s">
        <v>332</v>
      </c>
      <c r="T19" s="32"/>
    </row>
    <row r="20" spans="1:20" s="33" customFormat="1" ht="34.5" customHeight="1" x14ac:dyDescent="0.2">
      <c r="A20" s="49">
        <v>13</v>
      </c>
      <c r="B20" s="46" t="s">
        <v>300</v>
      </c>
      <c r="C20" s="52" t="s">
        <v>131</v>
      </c>
      <c r="D20" s="53">
        <v>42976</v>
      </c>
      <c r="E20" s="54" t="s">
        <v>65</v>
      </c>
      <c r="F20" s="53">
        <v>46634</v>
      </c>
      <c r="G20" s="103"/>
      <c r="H20" s="103" t="s">
        <v>27</v>
      </c>
      <c r="I20" s="60">
        <v>37503</v>
      </c>
      <c r="J20" s="54" t="s">
        <v>66</v>
      </c>
      <c r="K20" s="54" t="s">
        <v>67</v>
      </c>
      <c r="L20" s="61" t="s">
        <v>154</v>
      </c>
      <c r="M20" s="113" t="str">
        <f t="shared" si="0"/>
        <v>20001001@lttc.edu.vn</v>
      </c>
      <c r="N20" s="57">
        <v>20001001</v>
      </c>
      <c r="O20" s="127" t="s">
        <v>333</v>
      </c>
      <c r="P20" s="128" t="s">
        <v>334</v>
      </c>
      <c r="Q20" s="129" t="s">
        <v>337</v>
      </c>
      <c r="R20" s="129">
        <v>2020</v>
      </c>
      <c r="S20" s="129" t="s">
        <v>332</v>
      </c>
      <c r="T20" s="32"/>
    </row>
    <row r="21" spans="1:20" s="33" customFormat="1" ht="34.5" customHeight="1" x14ac:dyDescent="0.2">
      <c r="A21" s="49">
        <v>14</v>
      </c>
      <c r="B21" s="46" t="s">
        <v>301</v>
      </c>
      <c r="C21" s="75" t="s">
        <v>133</v>
      </c>
      <c r="D21" s="53">
        <v>42541</v>
      </c>
      <c r="E21" s="54" t="s">
        <v>69</v>
      </c>
      <c r="F21" s="53">
        <v>46212</v>
      </c>
      <c r="G21" s="103"/>
      <c r="H21" s="103" t="s">
        <v>70</v>
      </c>
      <c r="I21" s="60">
        <v>37081</v>
      </c>
      <c r="J21" s="54" t="s">
        <v>71</v>
      </c>
      <c r="K21" s="54" t="s">
        <v>72</v>
      </c>
      <c r="L21" s="61" t="s">
        <v>153</v>
      </c>
      <c r="M21" s="113" t="str">
        <f t="shared" si="0"/>
        <v>20004331@lttc.edu.vn</v>
      </c>
      <c r="N21" s="57">
        <v>20004331</v>
      </c>
      <c r="O21" s="127" t="s">
        <v>333</v>
      </c>
      <c r="P21" s="128" t="s">
        <v>334</v>
      </c>
      <c r="Q21" s="129" t="s">
        <v>337</v>
      </c>
      <c r="R21" s="129">
        <v>2020</v>
      </c>
      <c r="S21" s="129" t="s">
        <v>332</v>
      </c>
      <c r="T21" s="32"/>
    </row>
    <row r="22" spans="1:20" s="33" customFormat="1" ht="34.5" customHeight="1" x14ac:dyDescent="0.2">
      <c r="A22" s="49">
        <v>15</v>
      </c>
      <c r="B22" s="46" t="s">
        <v>302</v>
      </c>
      <c r="C22" s="59" t="s">
        <v>134</v>
      </c>
      <c r="D22" s="53">
        <v>42810</v>
      </c>
      <c r="E22" s="70" t="s">
        <v>74</v>
      </c>
      <c r="F22" s="53">
        <v>46704</v>
      </c>
      <c r="G22" s="103"/>
      <c r="H22" s="103" t="s">
        <v>22</v>
      </c>
      <c r="I22" s="60">
        <v>37573</v>
      </c>
      <c r="J22" s="54" t="s">
        <v>75</v>
      </c>
      <c r="K22" s="54" t="s">
        <v>24</v>
      </c>
      <c r="L22" s="61" t="s">
        <v>155</v>
      </c>
      <c r="M22" s="113" t="str">
        <f t="shared" si="0"/>
        <v>20003939@lttc.edu.vn</v>
      </c>
      <c r="N22" s="57">
        <v>20003939</v>
      </c>
      <c r="O22" s="127" t="s">
        <v>333</v>
      </c>
      <c r="P22" s="128" t="s">
        <v>334</v>
      </c>
      <c r="Q22" s="129" t="s">
        <v>337</v>
      </c>
      <c r="R22" s="129">
        <v>2020</v>
      </c>
      <c r="S22" s="129" t="s">
        <v>332</v>
      </c>
      <c r="T22" s="32"/>
    </row>
    <row r="23" spans="1:20" s="33" customFormat="1" ht="34.5" customHeight="1" x14ac:dyDescent="0.2">
      <c r="A23" s="49">
        <v>16</v>
      </c>
      <c r="B23" s="46" t="s">
        <v>303</v>
      </c>
      <c r="C23" s="59" t="s">
        <v>135</v>
      </c>
      <c r="D23" s="53">
        <v>44347</v>
      </c>
      <c r="E23" s="70" t="s">
        <v>74</v>
      </c>
      <c r="F23" s="53">
        <v>46728</v>
      </c>
      <c r="G23" s="103"/>
      <c r="H23" s="103" t="s">
        <v>27</v>
      </c>
      <c r="I23" s="60">
        <v>37597</v>
      </c>
      <c r="J23" s="54" t="s">
        <v>77</v>
      </c>
      <c r="K23" s="54" t="s">
        <v>78</v>
      </c>
      <c r="L23" s="61" t="s">
        <v>156</v>
      </c>
      <c r="M23" s="113" t="str">
        <f t="shared" si="0"/>
        <v>20003897@lttc.edu.vn</v>
      </c>
      <c r="N23" s="57">
        <v>20003897</v>
      </c>
      <c r="O23" s="127" t="s">
        <v>333</v>
      </c>
      <c r="P23" s="128" t="s">
        <v>334</v>
      </c>
      <c r="Q23" s="129" t="s">
        <v>337</v>
      </c>
      <c r="R23" s="129">
        <v>2020</v>
      </c>
      <c r="S23" s="129" t="s">
        <v>332</v>
      </c>
      <c r="T23" s="32"/>
    </row>
    <row r="24" spans="1:20" s="33" customFormat="1" ht="34.5" customHeight="1" x14ac:dyDescent="0.2">
      <c r="A24" s="49">
        <v>17</v>
      </c>
      <c r="B24" s="46" t="s">
        <v>304</v>
      </c>
      <c r="C24" s="52">
        <v>272886535</v>
      </c>
      <c r="D24" s="53">
        <v>43747</v>
      </c>
      <c r="E24" s="54" t="s">
        <v>54</v>
      </c>
      <c r="F24" s="53">
        <v>49226</v>
      </c>
      <c r="G24" s="105"/>
      <c r="H24" s="105" t="s">
        <v>22</v>
      </c>
      <c r="I24" s="84">
        <v>37556</v>
      </c>
      <c r="J24" s="83" t="s">
        <v>80</v>
      </c>
      <c r="K24" s="83" t="s">
        <v>81</v>
      </c>
      <c r="L24" s="85" t="s">
        <v>157</v>
      </c>
      <c r="M24" s="113" t="str">
        <f t="shared" si="0"/>
        <v>20005623@lttc.edu.vn</v>
      </c>
      <c r="N24" s="86">
        <v>20005623</v>
      </c>
      <c r="O24" s="127" t="s">
        <v>333</v>
      </c>
      <c r="P24" s="128" t="s">
        <v>334</v>
      </c>
      <c r="Q24" s="129" t="s">
        <v>337</v>
      </c>
      <c r="R24" s="129">
        <v>2020</v>
      </c>
      <c r="S24" s="129" t="s">
        <v>332</v>
      </c>
      <c r="T24" s="32"/>
    </row>
    <row r="25" spans="1:20" s="33" customFormat="1" ht="34.5" customHeight="1" x14ac:dyDescent="0.25">
      <c r="A25" s="49">
        <v>18</v>
      </c>
      <c r="B25" s="46" t="s">
        <v>305</v>
      </c>
      <c r="C25" s="59">
        <v>272755792</v>
      </c>
      <c r="D25" s="53">
        <v>42171</v>
      </c>
      <c r="E25" s="98" t="s">
        <v>54</v>
      </c>
      <c r="F25" s="82">
        <v>47650</v>
      </c>
      <c r="G25" s="103"/>
      <c r="H25" s="57" t="s">
        <v>22</v>
      </c>
      <c r="I25" s="94">
        <v>37013</v>
      </c>
      <c r="J25" s="93" t="s">
        <v>268</v>
      </c>
      <c r="K25" s="93" t="s">
        <v>94</v>
      </c>
      <c r="L25" s="85" t="s">
        <v>272</v>
      </c>
      <c r="M25" s="113" t="str">
        <f t="shared" si="0"/>
        <v>20003221@lttc.edu.vn</v>
      </c>
      <c r="N25" s="95">
        <v>20003221</v>
      </c>
      <c r="O25" s="127" t="s">
        <v>333</v>
      </c>
      <c r="P25" s="128" t="s">
        <v>334</v>
      </c>
      <c r="Q25" s="129" t="s">
        <v>337</v>
      </c>
      <c r="R25" s="129">
        <v>2020</v>
      </c>
      <c r="S25" s="129" t="s">
        <v>332</v>
      </c>
      <c r="T25" s="32"/>
    </row>
    <row r="26" spans="1:20" s="33" customFormat="1" ht="34.5" customHeight="1" x14ac:dyDescent="0.25">
      <c r="A26" s="49">
        <v>19</v>
      </c>
      <c r="B26" s="46" t="s">
        <v>306</v>
      </c>
      <c r="C26" s="52" t="s">
        <v>278</v>
      </c>
      <c r="D26" s="53">
        <v>43211</v>
      </c>
      <c r="E26" s="99" t="s">
        <v>269</v>
      </c>
      <c r="F26" s="82">
        <v>46367</v>
      </c>
      <c r="G26" s="57"/>
      <c r="H26" s="57" t="s">
        <v>27</v>
      </c>
      <c r="I26" s="94">
        <v>37236</v>
      </c>
      <c r="J26" s="93" t="s">
        <v>270</v>
      </c>
      <c r="K26" s="93" t="s">
        <v>88</v>
      </c>
      <c r="L26" s="95">
        <v>909372858</v>
      </c>
      <c r="M26" s="113" t="str">
        <f t="shared" si="0"/>
        <v>20004244@lttc.edu.vn</v>
      </c>
      <c r="N26" s="95">
        <v>20004244</v>
      </c>
      <c r="O26" s="127" t="s">
        <v>333</v>
      </c>
      <c r="P26" s="128" t="s">
        <v>334</v>
      </c>
      <c r="Q26" s="129" t="s">
        <v>337</v>
      </c>
      <c r="R26" s="129">
        <v>2020</v>
      </c>
      <c r="S26" s="129" t="s">
        <v>332</v>
      </c>
      <c r="T26" s="32"/>
    </row>
    <row r="27" spans="1:20" s="33" customFormat="1" ht="34.5" customHeight="1" x14ac:dyDescent="0.2">
      <c r="A27" s="49">
        <v>20</v>
      </c>
      <c r="B27" s="46" t="s">
        <v>307</v>
      </c>
      <c r="C27" s="52" t="s">
        <v>136</v>
      </c>
      <c r="D27" s="53">
        <v>44352</v>
      </c>
      <c r="E27" s="54" t="s">
        <v>82</v>
      </c>
      <c r="F27" s="53">
        <v>46663</v>
      </c>
      <c r="G27" s="106" t="s">
        <v>22</v>
      </c>
      <c r="H27" s="106"/>
      <c r="I27" s="88">
        <v>37532</v>
      </c>
      <c r="J27" s="89" t="s">
        <v>83</v>
      </c>
      <c r="K27" s="87" t="s">
        <v>84</v>
      </c>
      <c r="L27" s="90" t="s">
        <v>158</v>
      </c>
      <c r="M27" s="113" t="str">
        <f t="shared" si="0"/>
        <v>20003774@lttc.edu.vn</v>
      </c>
      <c r="N27" s="91">
        <v>20003774</v>
      </c>
      <c r="O27" s="127" t="s">
        <v>333</v>
      </c>
      <c r="P27" s="128" t="s">
        <v>334</v>
      </c>
      <c r="Q27" s="129" t="s">
        <v>337</v>
      </c>
      <c r="R27" s="129">
        <v>2020</v>
      </c>
      <c r="S27" s="129" t="s">
        <v>332</v>
      </c>
      <c r="T27" s="32"/>
    </row>
    <row r="28" spans="1:20" s="33" customFormat="1" ht="34.5" customHeight="1" x14ac:dyDescent="0.2">
      <c r="A28" s="49">
        <v>21</v>
      </c>
      <c r="B28" s="46" t="s">
        <v>308</v>
      </c>
      <c r="C28" s="59" t="s">
        <v>137</v>
      </c>
      <c r="D28" s="97">
        <v>43336</v>
      </c>
      <c r="E28" s="54" t="s">
        <v>86</v>
      </c>
      <c r="F28" s="53">
        <v>46567</v>
      </c>
      <c r="G28" s="103"/>
      <c r="H28" s="103" t="s">
        <v>22</v>
      </c>
      <c r="I28" s="60">
        <v>37436</v>
      </c>
      <c r="J28" s="76" t="s">
        <v>87</v>
      </c>
      <c r="K28" s="54" t="s">
        <v>88</v>
      </c>
      <c r="L28" s="61" t="s">
        <v>159</v>
      </c>
      <c r="M28" s="113" t="str">
        <f t="shared" si="0"/>
        <v>20002664@lttc.edu.vn</v>
      </c>
      <c r="N28" s="57">
        <v>20002664</v>
      </c>
      <c r="O28" s="127" t="s">
        <v>333</v>
      </c>
      <c r="P28" s="128" t="s">
        <v>334</v>
      </c>
      <c r="Q28" s="129" t="s">
        <v>337</v>
      </c>
      <c r="R28" s="129">
        <v>2020</v>
      </c>
      <c r="S28" s="129" t="s">
        <v>332</v>
      </c>
      <c r="T28" s="32"/>
    </row>
    <row r="29" spans="1:20" s="33" customFormat="1" ht="34.5" customHeight="1" x14ac:dyDescent="0.2">
      <c r="A29" s="49">
        <v>22</v>
      </c>
      <c r="B29" s="46" t="s">
        <v>309</v>
      </c>
      <c r="C29" s="59" t="s">
        <v>277</v>
      </c>
      <c r="D29" s="97">
        <v>44347</v>
      </c>
      <c r="E29" s="54" t="s">
        <v>275</v>
      </c>
      <c r="F29" s="53">
        <v>46466</v>
      </c>
      <c r="G29" s="103"/>
      <c r="H29" s="103" t="s">
        <v>22</v>
      </c>
      <c r="I29" s="60">
        <v>37335</v>
      </c>
      <c r="J29" s="76" t="s">
        <v>276</v>
      </c>
      <c r="K29" s="54" t="s">
        <v>37</v>
      </c>
      <c r="L29" s="61" t="s">
        <v>280</v>
      </c>
      <c r="M29" s="113" t="str">
        <f t="shared" si="0"/>
        <v>20004360@lttc.edu.vn</v>
      </c>
      <c r="N29" s="57">
        <v>20004360</v>
      </c>
      <c r="O29" s="127" t="s">
        <v>333</v>
      </c>
      <c r="P29" s="128" t="s">
        <v>334</v>
      </c>
      <c r="Q29" s="129" t="s">
        <v>337</v>
      </c>
      <c r="R29" s="129">
        <v>2020</v>
      </c>
      <c r="S29" s="129" t="s">
        <v>332</v>
      </c>
      <c r="T29" s="32"/>
    </row>
    <row r="30" spans="1:20" s="33" customFormat="1" ht="34.5" customHeight="1" x14ac:dyDescent="0.2">
      <c r="A30" s="49">
        <v>23</v>
      </c>
      <c r="B30" s="46" t="s">
        <v>310</v>
      </c>
      <c r="C30" s="75">
        <v>312489867</v>
      </c>
      <c r="D30" s="77">
        <v>42646</v>
      </c>
      <c r="E30" s="78" t="s">
        <v>82</v>
      </c>
      <c r="F30" s="77">
        <v>48124</v>
      </c>
      <c r="G30" s="103"/>
      <c r="H30" s="107" t="s">
        <v>22</v>
      </c>
      <c r="I30" s="79">
        <v>37416</v>
      </c>
      <c r="J30" s="78" t="s">
        <v>90</v>
      </c>
      <c r="K30" s="78" t="s">
        <v>52</v>
      </c>
      <c r="L30" s="80" t="s">
        <v>160</v>
      </c>
      <c r="M30" s="113" t="str">
        <f t="shared" si="0"/>
        <v>20003911@lttc.edu.vn</v>
      </c>
      <c r="N30" s="57">
        <v>20003911</v>
      </c>
      <c r="O30" s="127" t="s">
        <v>333</v>
      </c>
      <c r="P30" s="128" t="s">
        <v>334</v>
      </c>
      <c r="Q30" s="129" t="s">
        <v>337</v>
      </c>
      <c r="R30" s="129">
        <v>2020</v>
      </c>
      <c r="S30" s="129" t="s">
        <v>332</v>
      </c>
      <c r="T30" s="32"/>
    </row>
    <row r="31" spans="1:20" s="33" customFormat="1" ht="34.5" customHeight="1" x14ac:dyDescent="0.2">
      <c r="A31" s="49">
        <v>24</v>
      </c>
      <c r="B31" s="46" t="s">
        <v>311</v>
      </c>
      <c r="C31" s="52">
        <v>231343694</v>
      </c>
      <c r="D31" s="53">
        <v>43809</v>
      </c>
      <c r="E31" s="54" t="s">
        <v>92</v>
      </c>
      <c r="F31" s="53">
        <v>49288</v>
      </c>
      <c r="G31" s="103"/>
      <c r="H31" s="103" t="s">
        <v>22</v>
      </c>
      <c r="I31" s="55">
        <v>37257</v>
      </c>
      <c r="J31" s="54" t="s">
        <v>93</v>
      </c>
      <c r="K31" s="54" t="s">
        <v>94</v>
      </c>
      <c r="L31" s="80" t="s">
        <v>283</v>
      </c>
      <c r="M31" s="113" t="str">
        <f t="shared" si="0"/>
        <v>20004882@lttc.edu.vn</v>
      </c>
      <c r="N31" s="57">
        <v>20004882</v>
      </c>
      <c r="O31" s="127" t="s">
        <v>333</v>
      </c>
      <c r="P31" s="128" t="s">
        <v>334</v>
      </c>
      <c r="Q31" s="129" t="s">
        <v>337</v>
      </c>
      <c r="R31" s="129">
        <v>2020</v>
      </c>
      <c r="S31" s="129" t="s">
        <v>332</v>
      </c>
      <c r="T31" s="32"/>
    </row>
    <row r="32" spans="1:20" s="33" customFormat="1" ht="34.5" customHeight="1" x14ac:dyDescent="0.2">
      <c r="A32" s="49">
        <v>25</v>
      </c>
      <c r="B32" s="46" t="s">
        <v>312</v>
      </c>
      <c r="C32" s="52">
        <v>312498398</v>
      </c>
      <c r="D32" s="53">
        <v>42620</v>
      </c>
      <c r="E32" s="54" t="s">
        <v>43</v>
      </c>
      <c r="F32" s="53">
        <v>48098</v>
      </c>
      <c r="G32" s="103"/>
      <c r="H32" s="103" t="s">
        <v>22</v>
      </c>
      <c r="I32" s="55">
        <v>37350</v>
      </c>
      <c r="J32" s="54" t="s">
        <v>95</v>
      </c>
      <c r="K32" s="54" t="s">
        <v>45</v>
      </c>
      <c r="L32" s="56" t="s">
        <v>161</v>
      </c>
      <c r="M32" s="113" t="str">
        <f t="shared" si="0"/>
        <v>20002236@lttc.edu.vn</v>
      </c>
      <c r="N32" s="57">
        <v>20002236</v>
      </c>
      <c r="O32" s="127" t="s">
        <v>333</v>
      </c>
      <c r="P32" s="128" t="s">
        <v>334</v>
      </c>
      <c r="Q32" s="129" t="s">
        <v>337</v>
      </c>
      <c r="R32" s="129">
        <v>2020</v>
      </c>
      <c r="S32" s="129" t="s">
        <v>332</v>
      </c>
      <c r="T32" s="32"/>
    </row>
    <row r="33" spans="1:20" s="33" customFormat="1" ht="34.5" customHeight="1" x14ac:dyDescent="0.2">
      <c r="A33" s="49">
        <v>26</v>
      </c>
      <c r="B33" s="46" t="s">
        <v>313</v>
      </c>
      <c r="C33" s="52" t="s">
        <v>138</v>
      </c>
      <c r="D33" s="53">
        <v>42772</v>
      </c>
      <c r="E33" s="54" t="s">
        <v>97</v>
      </c>
      <c r="F33" s="53">
        <v>46445</v>
      </c>
      <c r="G33" s="103"/>
      <c r="H33" s="103" t="s">
        <v>22</v>
      </c>
      <c r="I33" s="79">
        <v>37314</v>
      </c>
      <c r="J33" s="78" t="s">
        <v>98</v>
      </c>
      <c r="K33" s="78" t="s">
        <v>99</v>
      </c>
      <c r="L33" s="80" t="s">
        <v>162</v>
      </c>
      <c r="M33" s="113" t="str">
        <f t="shared" si="0"/>
        <v>20000835@lttc.edu.vn</v>
      </c>
      <c r="N33" s="57">
        <v>20000835</v>
      </c>
      <c r="O33" s="127" t="s">
        <v>333</v>
      </c>
      <c r="P33" s="128" t="s">
        <v>334</v>
      </c>
      <c r="Q33" s="129" t="s">
        <v>337</v>
      </c>
      <c r="R33" s="129">
        <v>2020</v>
      </c>
      <c r="S33" s="129" t="s">
        <v>332</v>
      </c>
      <c r="T33" s="32"/>
    </row>
    <row r="34" spans="1:20" s="44" customFormat="1" ht="34.5" customHeight="1" x14ac:dyDescent="0.2">
      <c r="A34" s="50">
        <v>27</v>
      </c>
      <c r="B34" s="46" t="s">
        <v>314</v>
      </c>
      <c r="C34" s="43" t="s">
        <v>267</v>
      </c>
      <c r="D34" s="62"/>
      <c r="E34" s="63"/>
      <c r="F34" s="62"/>
      <c r="G34" s="104"/>
      <c r="H34" s="104"/>
      <c r="I34" s="64"/>
      <c r="J34" s="63"/>
      <c r="K34" s="63"/>
      <c r="L34" s="65"/>
      <c r="M34" s="125"/>
      <c r="N34" s="66"/>
      <c r="O34" s="130"/>
      <c r="P34" s="131"/>
      <c r="Q34" s="129"/>
      <c r="R34" s="132"/>
      <c r="S34" s="132"/>
      <c r="T34" s="43" t="s">
        <v>267</v>
      </c>
    </row>
    <row r="35" spans="1:20" s="33" customFormat="1" ht="34.5" customHeight="1" x14ac:dyDescent="0.2">
      <c r="A35" s="49">
        <v>28</v>
      </c>
      <c r="B35" s="46" t="s">
        <v>315</v>
      </c>
      <c r="C35" s="52" t="s">
        <v>139</v>
      </c>
      <c r="D35" s="53">
        <v>44309</v>
      </c>
      <c r="E35" s="54" t="s">
        <v>43</v>
      </c>
      <c r="F35" s="53">
        <v>46470</v>
      </c>
      <c r="G35" s="103"/>
      <c r="H35" s="103" t="s">
        <v>22</v>
      </c>
      <c r="I35" s="55">
        <v>37339</v>
      </c>
      <c r="J35" s="54" t="s">
        <v>101</v>
      </c>
      <c r="K35" s="54" t="s">
        <v>45</v>
      </c>
      <c r="L35" s="56" t="s">
        <v>163</v>
      </c>
      <c r="M35" s="113" t="str">
        <f t="shared" si="0"/>
        <v>20002402@lttc.edu.vn</v>
      </c>
      <c r="N35" s="57">
        <v>20002402</v>
      </c>
      <c r="O35" s="127" t="s">
        <v>333</v>
      </c>
      <c r="P35" s="128" t="s">
        <v>334</v>
      </c>
      <c r="Q35" s="129" t="s">
        <v>337</v>
      </c>
      <c r="R35" s="129">
        <v>2020</v>
      </c>
      <c r="S35" s="129" t="s">
        <v>332</v>
      </c>
      <c r="T35" s="32"/>
    </row>
    <row r="36" spans="1:20" s="33" customFormat="1" ht="34.5" customHeight="1" x14ac:dyDescent="0.2">
      <c r="A36" s="49">
        <v>29</v>
      </c>
      <c r="B36" s="46" t="s">
        <v>316</v>
      </c>
      <c r="C36" s="52" t="s">
        <v>140</v>
      </c>
      <c r="D36" s="53">
        <v>43693</v>
      </c>
      <c r="E36" s="54" t="s">
        <v>103</v>
      </c>
      <c r="F36" s="53">
        <v>46159</v>
      </c>
      <c r="G36" s="103"/>
      <c r="H36" s="103" t="s">
        <v>22</v>
      </c>
      <c r="I36" s="55">
        <v>37028</v>
      </c>
      <c r="J36" s="54" t="s">
        <v>104</v>
      </c>
      <c r="K36" s="54" t="s">
        <v>105</v>
      </c>
      <c r="L36" s="56" t="s">
        <v>164</v>
      </c>
      <c r="M36" s="113" t="str">
        <f t="shared" si="0"/>
        <v>20005801@lttc.edu.vn</v>
      </c>
      <c r="N36" s="57">
        <v>20005801</v>
      </c>
      <c r="O36" s="127" t="s">
        <v>333</v>
      </c>
      <c r="P36" s="128" t="s">
        <v>334</v>
      </c>
      <c r="Q36" s="129" t="s">
        <v>337</v>
      </c>
      <c r="R36" s="129">
        <v>2020</v>
      </c>
      <c r="S36" s="129" t="s">
        <v>332</v>
      </c>
      <c r="T36" s="32"/>
    </row>
    <row r="37" spans="1:20" s="44" customFormat="1" ht="34.5" customHeight="1" x14ac:dyDescent="0.2">
      <c r="A37" s="50">
        <v>30</v>
      </c>
      <c r="B37" s="46" t="s">
        <v>317</v>
      </c>
      <c r="C37" s="43" t="s">
        <v>267</v>
      </c>
      <c r="D37" s="62"/>
      <c r="E37" s="63"/>
      <c r="F37" s="62"/>
      <c r="G37" s="104"/>
      <c r="H37" s="104"/>
      <c r="I37" s="64"/>
      <c r="J37" s="63"/>
      <c r="K37" s="63"/>
      <c r="L37" s="65"/>
      <c r="M37" s="125"/>
      <c r="N37" s="66"/>
      <c r="O37" s="130"/>
      <c r="P37" s="131"/>
      <c r="Q37" s="129"/>
      <c r="R37" s="132"/>
      <c r="S37" s="132"/>
      <c r="T37" s="43" t="s">
        <v>267</v>
      </c>
    </row>
    <row r="38" spans="1:20" s="44" customFormat="1" ht="34.5" customHeight="1" x14ac:dyDescent="0.2">
      <c r="A38" s="50">
        <v>31</v>
      </c>
      <c r="B38" s="46" t="s">
        <v>318</v>
      </c>
      <c r="C38" s="43" t="s">
        <v>267</v>
      </c>
      <c r="D38" s="62"/>
      <c r="E38" s="63"/>
      <c r="F38" s="62"/>
      <c r="G38" s="104"/>
      <c r="H38" s="104"/>
      <c r="I38" s="64"/>
      <c r="J38" s="63"/>
      <c r="K38" s="63"/>
      <c r="L38" s="65"/>
      <c r="M38" s="125"/>
      <c r="N38" s="66"/>
      <c r="O38" s="130"/>
      <c r="P38" s="131"/>
      <c r="Q38" s="129"/>
      <c r="R38" s="132"/>
      <c r="S38" s="132"/>
      <c r="T38" s="43"/>
    </row>
    <row r="39" spans="1:20" s="33" customFormat="1" ht="34.5" customHeight="1" x14ac:dyDescent="0.2">
      <c r="A39" s="49">
        <v>32</v>
      </c>
      <c r="B39" s="46" t="s">
        <v>319</v>
      </c>
      <c r="C39" s="59">
        <v>352405833</v>
      </c>
      <c r="D39" s="77">
        <v>41280</v>
      </c>
      <c r="E39" s="78" t="s">
        <v>107</v>
      </c>
      <c r="F39" s="53"/>
      <c r="G39" s="103"/>
      <c r="H39" s="107" t="s">
        <v>22</v>
      </c>
      <c r="I39" s="60">
        <v>36246</v>
      </c>
      <c r="J39" s="78" t="s">
        <v>108</v>
      </c>
      <c r="K39" s="78" t="s">
        <v>109</v>
      </c>
      <c r="L39" s="61" t="s">
        <v>165</v>
      </c>
      <c r="M39" s="113" t="str">
        <f t="shared" si="0"/>
        <v>20001161@lttc.edu.vn</v>
      </c>
      <c r="N39" s="57">
        <v>20001161</v>
      </c>
      <c r="O39" s="127" t="s">
        <v>333</v>
      </c>
      <c r="P39" s="128" t="s">
        <v>334</v>
      </c>
      <c r="Q39" s="129" t="s">
        <v>337</v>
      </c>
      <c r="R39" s="129">
        <v>2020</v>
      </c>
      <c r="S39" s="129" t="s">
        <v>332</v>
      </c>
      <c r="T39" s="32"/>
    </row>
    <row r="40" spans="1:20" s="33" customFormat="1" ht="34.5" customHeight="1" x14ac:dyDescent="0.2">
      <c r="A40" s="49">
        <v>33</v>
      </c>
      <c r="B40" s="46" t="s">
        <v>320</v>
      </c>
      <c r="C40" s="52">
        <v>312489286</v>
      </c>
      <c r="D40" s="53">
        <v>42605</v>
      </c>
      <c r="E40" s="54" t="s">
        <v>111</v>
      </c>
      <c r="F40" s="53">
        <v>48083</v>
      </c>
      <c r="G40" s="103"/>
      <c r="H40" s="103" t="s">
        <v>22</v>
      </c>
      <c r="I40" s="55">
        <v>37323</v>
      </c>
      <c r="J40" s="54" t="s">
        <v>112</v>
      </c>
      <c r="K40" s="54" t="s">
        <v>59</v>
      </c>
      <c r="L40" s="56" t="s">
        <v>166</v>
      </c>
      <c r="M40" s="113" t="str">
        <f t="shared" si="0"/>
        <v>20002237@lttc.edu.vn</v>
      </c>
      <c r="N40" s="57">
        <v>20002237</v>
      </c>
      <c r="O40" s="127" t="s">
        <v>333</v>
      </c>
      <c r="P40" s="128" t="s">
        <v>334</v>
      </c>
      <c r="Q40" s="129" t="s">
        <v>337</v>
      </c>
      <c r="R40" s="129">
        <v>2020</v>
      </c>
      <c r="S40" s="129" t="s">
        <v>332</v>
      </c>
      <c r="T40" s="32"/>
    </row>
    <row r="41" spans="1:20" s="33" customFormat="1" ht="34.5" customHeight="1" x14ac:dyDescent="0.2">
      <c r="A41" s="49">
        <v>34</v>
      </c>
      <c r="B41" s="46" t="s">
        <v>321</v>
      </c>
      <c r="C41" s="52">
        <v>331745207</v>
      </c>
      <c r="D41" s="53">
        <v>41157</v>
      </c>
      <c r="E41" s="54" t="s">
        <v>114</v>
      </c>
      <c r="F41" s="53">
        <v>46635</v>
      </c>
      <c r="G41" s="103" t="s">
        <v>22</v>
      </c>
      <c r="H41" s="103"/>
      <c r="I41" s="55">
        <v>34720</v>
      </c>
      <c r="J41" s="54" t="s">
        <v>115</v>
      </c>
      <c r="K41" s="54" t="s">
        <v>116</v>
      </c>
      <c r="L41" s="56" t="s">
        <v>167</v>
      </c>
      <c r="M41" s="113" t="str">
        <f t="shared" si="0"/>
        <v>20007598@lttc.edu.vn</v>
      </c>
      <c r="N41" s="57">
        <v>20007598</v>
      </c>
      <c r="O41" s="127" t="s">
        <v>333</v>
      </c>
      <c r="P41" s="128" t="s">
        <v>334</v>
      </c>
      <c r="Q41" s="129" t="s">
        <v>337</v>
      </c>
      <c r="R41" s="129">
        <v>2020</v>
      </c>
      <c r="S41" s="129" t="s">
        <v>332</v>
      </c>
      <c r="T41" s="32"/>
    </row>
    <row r="42" spans="1:20" s="33" customFormat="1" ht="34.5" customHeight="1" x14ac:dyDescent="0.2">
      <c r="A42" s="51">
        <v>35</v>
      </c>
      <c r="B42" s="46" t="s">
        <v>322</v>
      </c>
      <c r="C42" s="52">
        <v>301772829</v>
      </c>
      <c r="D42" s="53">
        <v>42927</v>
      </c>
      <c r="E42" s="54" t="s">
        <v>118</v>
      </c>
      <c r="F42" s="53">
        <v>48406</v>
      </c>
      <c r="G42" s="103"/>
      <c r="H42" s="103" t="s">
        <v>22</v>
      </c>
      <c r="I42" s="55">
        <v>37330</v>
      </c>
      <c r="J42" s="54" t="s">
        <v>119</v>
      </c>
      <c r="K42" s="54" t="s">
        <v>24</v>
      </c>
      <c r="L42" s="56" t="s">
        <v>168</v>
      </c>
      <c r="M42" s="113" t="str">
        <f t="shared" si="0"/>
        <v>20002649@lttc.edu.vn</v>
      </c>
      <c r="N42" s="57">
        <v>20002649</v>
      </c>
      <c r="O42" s="127" t="s">
        <v>333</v>
      </c>
      <c r="P42" s="128" t="s">
        <v>334</v>
      </c>
      <c r="Q42" s="129" t="s">
        <v>337</v>
      </c>
      <c r="R42" s="129">
        <v>2020</v>
      </c>
      <c r="S42" s="129" t="s">
        <v>332</v>
      </c>
      <c r="T42" s="115"/>
    </row>
    <row r="43" spans="1:20" ht="34.5" customHeight="1" x14ac:dyDescent="0.2">
      <c r="A43" s="49">
        <v>36</v>
      </c>
      <c r="B43" s="46" t="s">
        <v>323</v>
      </c>
      <c r="C43" s="52" t="s">
        <v>141</v>
      </c>
      <c r="D43" s="53">
        <v>42870</v>
      </c>
      <c r="E43" s="54" t="s">
        <v>97</v>
      </c>
      <c r="F43" s="53">
        <v>46537</v>
      </c>
      <c r="G43" s="103"/>
      <c r="H43" s="103" t="s">
        <v>22</v>
      </c>
      <c r="I43" s="55">
        <v>37406</v>
      </c>
      <c r="J43" s="54" t="s">
        <v>121</v>
      </c>
      <c r="K43" s="54" t="s">
        <v>37</v>
      </c>
      <c r="L43" s="56" t="s">
        <v>169</v>
      </c>
      <c r="M43" s="113" t="str">
        <f t="shared" si="0"/>
        <v>20001068@lttc.edu.vn</v>
      </c>
      <c r="N43" s="57">
        <v>20001068</v>
      </c>
      <c r="O43" s="127" t="s">
        <v>333</v>
      </c>
      <c r="P43" s="128" t="s">
        <v>334</v>
      </c>
      <c r="Q43" s="129" t="s">
        <v>337</v>
      </c>
      <c r="R43" s="129">
        <v>2020</v>
      </c>
      <c r="S43" s="129" t="s">
        <v>332</v>
      </c>
      <c r="T43" s="116"/>
    </row>
    <row r="44" spans="1:20" ht="34.5" customHeight="1" x14ac:dyDescent="0.2">
      <c r="A44" s="51">
        <v>37</v>
      </c>
      <c r="B44" s="46" t="s">
        <v>324</v>
      </c>
      <c r="C44" s="52">
        <v>331920861</v>
      </c>
      <c r="D44" s="53">
        <v>43264</v>
      </c>
      <c r="E44" s="54" t="s">
        <v>114</v>
      </c>
      <c r="F44" s="53">
        <v>48743</v>
      </c>
      <c r="G44" s="103"/>
      <c r="H44" s="103" t="s">
        <v>22</v>
      </c>
      <c r="I44" s="55">
        <v>37590</v>
      </c>
      <c r="J44" s="54" t="s">
        <v>123</v>
      </c>
      <c r="K44" s="54" t="s">
        <v>37</v>
      </c>
      <c r="L44" s="56" t="s">
        <v>170</v>
      </c>
      <c r="M44" s="113" t="str">
        <f t="shared" si="0"/>
        <v>2000313@lttc.edu.vn</v>
      </c>
      <c r="N44" s="57">
        <v>2000313</v>
      </c>
      <c r="O44" s="127" t="s">
        <v>333</v>
      </c>
      <c r="P44" s="128" t="s">
        <v>334</v>
      </c>
      <c r="Q44" s="129" t="s">
        <v>337</v>
      </c>
      <c r="R44" s="129">
        <v>2020</v>
      </c>
      <c r="S44" s="129" t="s">
        <v>332</v>
      </c>
      <c r="T44" s="116"/>
    </row>
    <row r="45" spans="1:20" s="42" customFormat="1" ht="34.5" customHeight="1" x14ac:dyDescent="0.25">
      <c r="A45" s="50">
        <v>38</v>
      </c>
      <c r="B45" s="46" t="s">
        <v>325</v>
      </c>
      <c r="C45" s="43" t="s">
        <v>267</v>
      </c>
      <c r="D45" s="39"/>
      <c r="E45" s="39"/>
      <c r="F45" s="39"/>
      <c r="G45" s="112"/>
      <c r="H45" s="108"/>
      <c r="I45" s="41"/>
      <c r="J45" s="39"/>
      <c r="K45" s="39"/>
      <c r="L45" s="38"/>
      <c r="M45" s="125"/>
      <c r="N45" s="38"/>
      <c r="O45" s="130"/>
      <c r="P45" s="131"/>
      <c r="Q45" s="132"/>
      <c r="R45" s="132"/>
      <c r="S45" s="132"/>
      <c r="T45" s="39" t="s">
        <v>267</v>
      </c>
    </row>
    <row r="46" spans="1:20" ht="16.5" x14ac:dyDescent="0.25">
      <c r="A46" s="133"/>
      <c r="B46" s="134"/>
      <c r="C46" s="111"/>
      <c r="D46" s="17"/>
      <c r="E46" s="16"/>
      <c r="F46" s="135"/>
      <c r="G46" s="109"/>
      <c r="H46" s="109"/>
      <c r="I46" s="136"/>
      <c r="J46" s="16"/>
      <c r="K46" s="18"/>
      <c r="L46" s="111"/>
      <c r="M46" s="111"/>
      <c r="N46" s="137"/>
      <c r="O46" s="137"/>
      <c r="P46" s="137"/>
      <c r="Q46" s="137"/>
      <c r="R46" s="137"/>
      <c r="S46" s="137"/>
      <c r="T46" s="18"/>
    </row>
    <row r="47" spans="1:20" ht="16.5" x14ac:dyDescent="0.25">
      <c r="A47" s="138"/>
      <c r="B47" s="139"/>
      <c r="C47" s="140"/>
      <c r="D47" s="114"/>
      <c r="E47" s="141"/>
      <c r="F47" s="114"/>
      <c r="G47" s="142"/>
      <c r="H47" s="142"/>
      <c r="I47" s="143"/>
      <c r="J47" s="141"/>
      <c r="K47" s="114"/>
      <c r="L47" s="144"/>
      <c r="M47" s="144"/>
      <c r="N47" s="144"/>
      <c r="O47" s="144"/>
      <c r="P47" s="144"/>
      <c r="Q47" s="144"/>
      <c r="R47" s="144"/>
      <c r="S47" s="144"/>
      <c r="T47" s="114"/>
    </row>
    <row r="48" spans="1:20" ht="16.5" x14ac:dyDescent="0.25">
      <c r="A48" s="138"/>
      <c r="B48" s="139"/>
      <c r="C48" s="145"/>
      <c r="D48" s="146"/>
      <c r="E48" s="141"/>
      <c r="F48" s="146"/>
      <c r="G48" s="142"/>
      <c r="H48" s="142"/>
      <c r="I48" s="147"/>
      <c r="J48" s="141"/>
      <c r="K48" s="114"/>
      <c r="L48" s="145"/>
      <c r="M48" s="145"/>
      <c r="N48" s="144"/>
      <c r="O48" s="144"/>
      <c r="P48" s="144"/>
      <c r="Q48" s="144"/>
      <c r="R48" s="144"/>
      <c r="S48" s="144"/>
      <c r="T48" s="114"/>
    </row>
    <row r="49" spans="1:20" ht="16.5" x14ac:dyDescent="0.25">
      <c r="A49" s="138"/>
      <c r="B49" s="139"/>
      <c r="C49" s="140"/>
      <c r="D49" s="114"/>
      <c r="E49" s="141"/>
      <c r="F49" s="114"/>
      <c r="G49" s="142"/>
      <c r="H49" s="142"/>
      <c r="I49" s="143"/>
      <c r="J49" s="141"/>
      <c r="K49" s="114"/>
      <c r="L49" s="144"/>
      <c r="M49" s="144"/>
      <c r="N49" s="144"/>
      <c r="O49" s="144"/>
      <c r="P49" s="144"/>
      <c r="Q49" s="144"/>
      <c r="R49" s="144"/>
      <c r="S49" s="144"/>
      <c r="T49" s="114"/>
    </row>
    <row r="50" spans="1:20" ht="16.5" x14ac:dyDescent="0.25">
      <c r="A50" s="138"/>
      <c r="B50" s="139"/>
      <c r="C50" s="145"/>
      <c r="D50" s="148"/>
      <c r="E50" s="141"/>
      <c r="F50" s="146"/>
      <c r="G50" s="142"/>
      <c r="H50" s="142"/>
      <c r="I50" s="147"/>
      <c r="J50" s="141"/>
      <c r="K50" s="114"/>
      <c r="L50" s="145"/>
      <c r="M50" s="145"/>
      <c r="N50" s="144"/>
      <c r="O50" s="144"/>
      <c r="P50" s="144"/>
      <c r="Q50" s="144"/>
      <c r="R50" s="144"/>
      <c r="S50" s="144"/>
      <c r="T50" s="114"/>
    </row>
    <row r="51" spans="1:20" ht="16.5" x14ac:dyDescent="0.25">
      <c r="A51" s="138"/>
      <c r="B51" s="139"/>
      <c r="C51" s="144"/>
      <c r="D51" s="114"/>
      <c r="E51" s="141"/>
      <c r="F51" s="114"/>
      <c r="G51" s="142"/>
      <c r="H51" s="142"/>
      <c r="I51" s="143"/>
      <c r="J51" s="141"/>
      <c r="K51" s="114"/>
      <c r="L51" s="144"/>
      <c r="M51" s="144"/>
      <c r="N51" s="144"/>
      <c r="O51" s="144"/>
      <c r="P51" s="144"/>
      <c r="Q51" s="144"/>
      <c r="R51" s="144"/>
      <c r="S51" s="144"/>
      <c r="T51" s="114"/>
    </row>
    <row r="52" spans="1:20" ht="16.5" x14ac:dyDescent="0.25">
      <c r="A52" s="138"/>
      <c r="B52" s="139"/>
      <c r="C52" s="145"/>
      <c r="D52" s="114"/>
      <c r="E52" s="141"/>
      <c r="F52" s="114"/>
      <c r="G52" s="142"/>
      <c r="H52" s="142"/>
      <c r="I52" s="147"/>
      <c r="J52" s="141"/>
      <c r="K52" s="114"/>
      <c r="L52" s="145"/>
      <c r="M52" s="145"/>
      <c r="N52" s="144"/>
      <c r="O52" s="144"/>
      <c r="P52" s="144"/>
      <c r="Q52" s="144"/>
      <c r="R52" s="144"/>
      <c r="S52" s="144"/>
      <c r="T52" s="114"/>
    </row>
    <row r="53" spans="1:20" ht="16.5" x14ac:dyDescent="0.25">
      <c r="A53" s="138"/>
      <c r="B53" s="139"/>
      <c r="C53" s="145"/>
      <c r="D53" s="146"/>
      <c r="E53" s="141"/>
      <c r="F53" s="146"/>
      <c r="G53" s="142"/>
      <c r="H53" s="142"/>
      <c r="I53" s="147"/>
      <c r="J53" s="141"/>
      <c r="K53" s="114"/>
      <c r="L53" s="145"/>
      <c r="M53" s="145"/>
      <c r="N53" s="144"/>
      <c r="O53" s="144"/>
      <c r="P53" s="144"/>
      <c r="Q53" s="144"/>
      <c r="R53" s="144"/>
      <c r="S53" s="144"/>
      <c r="T53" s="114"/>
    </row>
    <row r="54" spans="1:20" ht="16.5" x14ac:dyDescent="0.25">
      <c r="A54" s="138"/>
      <c r="B54" s="139"/>
      <c r="C54" s="144"/>
      <c r="D54" s="114"/>
      <c r="E54" s="141"/>
      <c r="F54" s="114"/>
      <c r="G54" s="142"/>
      <c r="H54" s="142"/>
      <c r="I54" s="143"/>
      <c r="J54" s="141"/>
      <c r="K54" s="114"/>
      <c r="L54" s="144"/>
      <c r="M54" s="144"/>
      <c r="N54" s="144"/>
      <c r="O54" s="144"/>
      <c r="P54" s="144"/>
      <c r="Q54" s="144"/>
      <c r="R54" s="144"/>
      <c r="S54" s="144"/>
      <c r="T54" s="114"/>
    </row>
    <row r="55" spans="1:20" ht="16.5" x14ac:dyDescent="0.25">
      <c r="A55" s="138"/>
      <c r="B55" s="139"/>
      <c r="C55" s="145"/>
      <c r="D55" s="146"/>
      <c r="E55" s="141"/>
      <c r="F55" s="146"/>
      <c r="G55" s="142"/>
      <c r="H55" s="142"/>
      <c r="I55" s="147"/>
      <c r="J55" s="141"/>
      <c r="K55" s="114"/>
      <c r="L55" s="145"/>
      <c r="M55" s="145"/>
      <c r="N55" s="144"/>
      <c r="O55" s="144"/>
      <c r="P55" s="144"/>
      <c r="Q55" s="144"/>
      <c r="R55" s="144"/>
      <c r="S55" s="144"/>
      <c r="T55" s="114"/>
    </row>
    <row r="56" spans="1:20" ht="16.5" x14ac:dyDescent="0.25">
      <c r="A56" s="138"/>
      <c r="B56" s="139"/>
      <c r="C56" s="145"/>
      <c r="D56" s="146"/>
      <c r="E56" s="141"/>
      <c r="F56" s="146"/>
      <c r="G56" s="142"/>
      <c r="H56" s="142"/>
      <c r="I56" s="147"/>
      <c r="J56" s="141"/>
      <c r="K56" s="114"/>
      <c r="L56" s="145"/>
      <c r="M56" s="145"/>
      <c r="N56" s="144"/>
      <c r="O56" s="144"/>
      <c r="P56" s="144"/>
      <c r="Q56" s="144"/>
      <c r="R56" s="144"/>
      <c r="S56" s="144"/>
      <c r="T56" s="114"/>
    </row>
    <row r="57" spans="1:20" ht="16.5" x14ac:dyDescent="0.25">
      <c r="A57" s="138"/>
      <c r="B57" s="139"/>
      <c r="C57" s="145"/>
      <c r="D57" s="148"/>
      <c r="E57" s="141"/>
      <c r="F57" s="148"/>
      <c r="G57" s="142"/>
      <c r="H57" s="142"/>
      <c r="I57" s="147"/>
      <c r="J57" s="141"/>
      <c r="K57" s="114"/>
      <c r="L57" s="145"/>
      <c r="M57" s="145"/>
      <c r="N57" s="144"/>
      <c r="O57" s="144"/>
      <c r="P57" s="144"/>
      <c r="Q57" s="144"/>
      <c r="R57" s="144"/>
      <c r="S57" s="144"/>
      <c r="T57" s="114"/>
    </row>
    <row r="58" spans="1:20" ht="16.5" x14ac:dyDescent="0.25">
      <c r="A58" s="138"/>
      <c r="B58" s="139"/>
      <c r="C58" s="145"/>
      <c r="D58" s="148"/>
      <c r="E58" s="141"/>
      <c r="F58" s="148"/>
      <c r="G58" s="142"/>
      <c r="H58" s="142"/>
      <c r="I58" s="147"/>
      <c r="J58" s="141"/>
      <c r="K58" s="114"/>
      <c r="L58" s="145"/>
      <c r="M58" s="145"/>
      <c r="N58" s="144"/>
      <c r="O58" s="144"/>
      <c r="P58" s="144"/>
      <c r="Q58" s="144"/>
      <c r="R58" s="144"/>
      <c r="S58" s="144"/>
      <c r="T58" s="114"/>
    </row>
    <row r="59" spans="1:20" ht="16.5" x14ac:dyDescent="0.25">
      <c r="A59" s="138"/>
      <c r="B59" s="139"/>
      <c r="C59" s="145"/>
      <c r="D59" s="114"/>
      <c r="E59" s="141"/>
      <c r="F59" s="114"/>
      <c r="G59" s="142"/>
      <c r="H59" s="142"/>
      <c r="I59" s="147"/>
      <c r="J59" s="141"/>
      <c r="K59" s="114"/>
      <c r="L59" s="145"/>
      <c r="M59" s="145"/>
      <c r="N59" s="144"/>
      <c r="O59" s="144"/>
      <c r="P59" s="144"/>
      <c r="Q59" s="144"/>
      <c r="R59" s="144"/>
      <c r="S59" s="144"/>
      <c r="T59" s="114"/>
    </row>
    <row r="60" spans="1:20" ht="16.5" x14ac:dyDescent="0.25">
      <c r="A60" s="138"/>
      <c r="B60" s="139"/>
      <c r="C60" s="145"/>
      <c r="D60" s="146"/>
      <c r="E60" s="141"/>
      <c r="F60" s="146"/>
      <c r="G60" s="142"/>
      <c r="H60" s="142"/>
      <c r="I60" s="147"/>
      <c r="J60" s="141"/>
      <c r="K60" s="114"/>
      <c r="L60" s="145"/>
      <c r="M60" s="145"/>
      <c r="N60" s="144"/>
      <c r="O60" s="144"/>
      <c r="P60" s="144"/>
      <c r="Q60" s="144"/>
      <c r="R60" s="144"/>
      <c r="S60" s="144"/>
      <c r="T60" s="114"/>
    </row>
    <row r="61" spans="1:20" ht="16.5" x14ac:dyDescent="0.25">
      <c r="A61" s="138"/>
      <c r="B61" s="139"/>
      <c r="C61" s="145"/>
      <c r="D61" s="148"/>
      <c r="E61" s="141"/>
      <c r="F61" s="148"/>
      <c r="G61" s="142"/>
      <c r="H61" s="142"/>
      <c r="I61" s="147"/>
      <c r="J61" s="141"/>
      <c r="K61" s="114"/>
      <c r="L61" s="145"/>
      <c r="M61" s="145"/>
      <c r="N61" s="144"/>
      <c r="O61" s="144"/>
      <c r="P61" s="144"/>
      <c r="Q61" s="144"/>
      <c r="R61" s="144"/>
      <c r="S61" s="144"/>
      <c r="T61" s="114"/>
    </row>
    <row r="62" spans="1:20" ht="16.5" x14ac:dyDescent="0.25">
      <c r="A62" s="138"/>
      <c r="B62" s="139"/>
      <c r="C62" s="145"/>
      <c r="D62" s="149"/>
      <c r="E62" s="141"/>
      <c r="F62" s="149"/>
      <c r="G62" s="142"/>
      <c r="H62" s="142"/>
      <c r="I62" s="147"/>
      <c r="J62" s="141"/>
      <c r="K62" s="149"/>
      <c r="L62" s="145"/>
      <c r="M62" s="145"/>
      <c r="N62" s="144"/>
      <c r="O62" s="144"/>
      <c r="P62" s="144"/>
      <c r="Q62" s="144"/>
      <c r="R62" s="144"/>
      <c r="S62" s="144"/>
      <c r="T62" s="149"/>
    </row>
    <row r="63" spans="1:20" ht="16.5" x14ac:dyDescent="0.25">
      <c r="A63" s="138"/>
      <c r="B63" s="139"/>
      <c r="C63" s="145"/>
      <c r="D63" s="146"/>
      <c r="E63" s="141"/>
      <c r="F63" s="146"/>
      <c r="G63" s="142"/>
      <c r="H63" s="142"/>
      <c r="I63" s="147"/>
      <c r="J63" s="141"/>
      <c r="K63" s="114"/>
      <c r="L63" s="145"/>
      <c r="M63" s="145"/>
      <c r="N63" s="144"/>
      <c r="O63" s="144"/>
      <c r="P63" s="144"/>
      <c r="Q63" s="144"/>
      <c r="R63" s="144"/>
      <c r="S63" s="144"/>
      <c r="T63" s="114"/>
    </row>
    <row r="64" spans="1:20" ht="16.5" x14ac:dyDescent="0.25">
      <c r="A64" s="138"/>
      <c r="B64" s="139"/>
      <c r="C64" s="145"/>
      <c r="D64" s="148"/>
      <c r="E64" s="141"/>
      <c r="F64" s="146"/>
      <c r="G64" s="142"/>
      <c r="H64" s="142"/>
      <c r="I64" s="147"/>
      <c r="J64" s="141"/>
      <c r="K64" s="114"/>
      <c r="L64" s="145"/>
      <c r="M64" s="145"/>
      <c r="N64" s="144"/>
      <c r="O64" s="144"/>
      <c r="P64" s="144"/>
      <c r="Q64" s="144"/>
      <c r="R64" s="144"/>
      <c r="S64" s="144"/>
      <c r="T64" s="149"/>
    </row>
    <row r="65" spans="1:20" ht="16.5" x14ac:dyDescent="0.25">
      <c r="A65" s="138"/>
      <c r="B65" s="139"/>
      <c r="C65" s="145"/>
      <c r="D65" s="148"/>
      <c r="E65" s="141"/>
      <c r="F65" s="148"/>
      <c r="G65" s="142"/>
      <c r="H65" s="142"/>
      <c r="I65" s="147"/>
      <c r="J65" s="141"/>
      <c r="K65" s="114"/>
      <c r="L65" s="145"/>
      <c r="M65" s="145"/>
      <c r="N65" s="144"/>
      <c r="O65" s="144"/>
      <c r="P65" s="144"/>
      <c r="Q65" s="144"/>
      <c r="R65" s="144"/>
      <c r="S65" s="144"/>
      <c r="T65" s="149"/>
    </row>
    <row r="66" spans="1:20" ht="16.5" x14ac:dyDescent="0.25">
      <c r="A66" s="138"/>
      <c r="B66" s="139"/>
      <c r="C66" s="145"/>
      <c r="D66" s="146"/>
      <c r="E66" s="141"/>
      <c r="F66" s="148"/>
      <c r="G66" s="142"/>
      <c r="H66" s="150"/>
      <c r="I66" s="147"/>
      <c r="J66" s="141"/>
      <c r="K66" s="114"/>
      <c r="L66" s="145"/>
      <c r="M66" s="145"/>
      <c r="N66" s="144"/>
      <c r="O66" s="144"/>
      <c r="P66" s="144"/>
      <c r="Q66" s="144"/>
      <c r="R66" s="144"/>
      <c r="S66" s="144"/>
      <c r="T66" s="149"/>
    </row>
  </sheetData>
  <mergeCells count="4">
    <mergeCell ref="A2:H2"/>
    <mergeCell ref="A3:T3"/>
    <mergeCell ref="A4:T4"/>
    <mergeCell ref="A5:T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4.42578125" defaultRowHeight="15.75" customHeight="1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20C1-CNM1</vt:lpstr>
      <vt:lpstr>MAU</vt:lpstr>
      <vt:lpstr>Trang tính2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</dc:creator>
  <cp:lastModifiedBy>chi</cp:lastModifiedBy>
  <dcterms:created xsi:type="dcterms:W3CDTF">2021-11-11T09:20:14Z</dcterms:created>
  <dcterms:modified xsi:type="dcterms:W3CDTF">2021-11-12T05:59:30Z</dcterms:modified>
</cp:coreProperties>
</file>